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60" yWindow="-15" windowWidth="1858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30" i="1" l="1"/>
  <c r="L31" i="1" s="1"/>
  <c r="L32" i="1" s="1"/>
  <c r="L9" i="1"/>
  <c r="L6" i="1"/>
  <c r="L7" i="1" s="1"/>
</calcChain>
</file>

<file path=xl/sharedStrings.xml><?xml version="1.0" encoding="utf-8"?>
<sst xmlns="http://schemas.openxmlformats.org/spreadsheetml/2006/main" count="154" uniqueCount="69">
  <si>
    <t>日付</t>
    <rPh sb="0" eb="2">
      <t>ヒヅケ</t>
    </rPh>
    <phoneticPr fontId="3"/>
  </si>
  <si>
    <t>測定場所No</t>
    <rPh sb="0" eb="2">
      <t>ソクテイ</t>
    </rPh>
    <rPh sb="2" eb="4">
      <t>バショ</t>
    </rPh>
    <phoneticPr fontId="3"/>
  </si>
  <si>
    <t>測定場所</t>
    <phoneticPr fontId="3"/>
  </si>
  <si>
    <t>平均流量(L/min)</t>
    <rPh sb="0" eb="2">
      <t>ヘイキン</t>
    </rPh>
    <rPh sb="2" eb="4">
      <t>リュウリョウ</t>
    </rPh>
    <phoneticPr fontId="3"/>
  </si>
  <si>
    <t>採集時間(min)</t>
    <rPh sb="0" eb="2">
      <t>サイシュウ</t>
    </rPh>
    <rPh sb="2" eb="4">
      <t>ジカン</t>
    </rPh>
    <phoneticPr fontId="3"/>
  </si>
  <si>
    <t>積算流量(L)</t>
    <rPh sb="0" eb="2">
      <t>セキサン</t>
    </rPh>
    <phoneticPr fontId="3"/>
  </si>
  <si>
    <t>回帰式傾き</t>
    <rPh sb="0" eb="2">
      <t>カイキ</t>
    </rPh>
    <rPh sb="2" eb="3">
      <t>シキ</t>
    </rPh>
    <rPh sb="3" eb="4">
      <t>カタム</t>
    </rPh>
    <phoneticPr fontId="3"/>
  </si>
  <si>
    <t>回帰式切片</t>
    <rPh sb="0" eb="2">
      <t>カイキ</t>
    </rPh>
    <rPh sb="2" eb="3">
      <t>シキ</t>
    </rPh>
    <rPh sb="3" eb="5">
      <t>セッペン</t>
    </rPh>
    <phoneticPr fontId="3"/>
  </si>
  <si>
    <t>吸光度</t>
    <rPh sb="0" eb="1">
      <t>ス</t>
    </rPh>
    <rPh sb="1" eb="2">
      <t>ヒカリ</t>
    </rPh>
    <rPh sb="2" eb="3">
      <t>ド</t>
    </rPh>
    <phoneticPr fontId="3"/>
  </si>
  <si>
    <t>ブランク吸光度</t>
    <rPh sb="4" eb="5">
      <t>ス</t>
    </rPh>
    <rPh sb="5" eb="6">
      <t>ヒカリ</t>
    </rPh>
    <rPh sb="6" eb="7">
      <t>ド</t>
    </rPh>
    <phoneticPr fontId="3"/>
  </si>
  <si>
    <t>気温</t>
    <rPh sb="0" eb="2">
      <t>キオン</t>
    </rPh>
    <phoneticPr fontId="3"/>
  </si>
  <si>
    <t>NO2(ppm）</t>
    <phoneticPr fontId="3"/>
  </si>
  <si>
    <t>測定者
学籍番号</t>
    <rPh sb="0" eb="2">
      <t>ソクテイ</t>
    </rPh>
    <rPh sb="2" eb="3">
      <t>シャ</t>
    </rPh>
    <rPh sb="4" eb="6">
      <t>ガクセキ</t>
    </rPh>
    <rPh sb="6" eb="8">
      <t>バンゴウ</t>
    </rPh>
    <phoneticPr fontId="3"/>
  </si>
  <si>
    <t>備考</t>
    <rPh sb="0" eb="2">
      <t>ビコウ</t>
    </rPh>
    <phoneticPr fontId="3"/>
  </si>
  <si>
    <t>書籍部前バス停横</t>
    <rPh sb="0" eb="2">
      <t>ショセキ</t>
    </rPh>
    <rPh sb="2" eb="3">
      <t>ブ</t>
    </rPh>
    <rPh sb="3" eb="4">
      <t>マエ</t>
    </rPh>
    <rPh sb="6" eb="7">
      <t>テイ</t>
    </rPh>
    <rPh sb="7" eb="8">
      <t>ヨコ</t>
    </rPh>
    <phoneticPr fontId="3"/>
  </si>
  <si>
    <t>中央食堂内麺類売り場横</t>
    <rPh sb="0" eb="2">
      <t>チュウオウ</t>
    </rPh>
    <rPh sb="2" eb="4">
      <t>ショクドウ</t>
    </rPh>
    <rPh sb="4" eb="5">
      <t>ナイ</t>
    </rPh>
    <rPh sb="5" eb="7">
      <t>メンルイ</t>
    </rPh>
    <rPh sb="7" eb="8">
      <t>ウ</t>
    </rPh>
    <rPh sb="9" eb="10">
      <t>バ</t>
    </rPh>
    <rPh sb="10" eb="11">
      <t>ヨコ</t>
    </rPh>
    <phoneticPr fontId="3"/>
  </si>
  <si>
    <t>2_2</t>
    <phoneticPr fontId="3"/>
  </si>
  <si>
    <t>◎2より10mはなれた地点</t>
    <rPh sb="11" eb="13">
      <t>チテン</t>
    </rPh>
    <phoneticPr fontId="3"/>
  </si>
  <si>
    <t>三四郎池ほとり</t>
    <rPh sb="0" eb="3">
      <t>サンシロウ</t>
    </rPh>
    <rPh sb="3" eb="4">
      <t>イケ</t>
    </rPh>
    <phoneticPr fontId="3"/>
  </si>
  <si>
    <t>竜岡門前横断歩道</t>
    <rPh sb="0" eb="2">
      <t>タツオカ</t>
    </rPh>
    <rPh sb="2" eb="3">
      <t>モン</t>
    </rPh>
    <rPh sb="3" eb="4">
      <t>マエ</t>
    </rPh>
    <rPh sb="4" eb="6">
      <t>オウダン</t>
    </rPh>
    <rPh sb="6" eb="8">
      <t>ホドウ</t>
    </rPh>
    <phoneticPr fontId="3"/>
  </si>
  <si>
    <t>元富士署角</t>
    <rPh sb="0" eb="1">
      <t>モト</t>
    </rPh>
    <rPh sb="1" eb="3">
      <t>フジ</t>
    </rPh>
    <rPh sb="3" eb="4">
      <t>ショ</t>
    </rPh>
    <rPh sb="4" eb="5">
      <t>カド</t>
    </rPh>
    <phoneticPr fontId="3"/>
  </si>
  <si>
    <t>定食屋の前の横断歩道横</t>
    <rPh sb="0" eb="2">
      <t>テイショク</t>
    </rPh>
    <rPh sb="2" eb="3">
      <t>ヤ</t>
    </rPh>
    <rPh sb="4" eb="5">
      <t>マエ</t>
    </rPh>
    <rPh sb="6" eb="8">
      <t>オウダン</t>
    </rPh>
    <rPh sb="8" eb="10">
      <t>ホドウ</t>
    </rPh>
    <rPh sb="10" eb="11">
      <t>ヨコ</t>
    </rPh>
    <phoneticPr fontId="3"/>
  </si>
  <si>
    <t>湯島武蔵野交差点</t>
    <rPh sb="0" eb="2">
      <t>ユシマ</t>
    </rPh>
    <rPh sb="2" eb="5">
      <t>ムサシノ</t>
    </rPh>
    <rPh sb="5" eb="8">
      <t>コウサテン</t>
    </rPh>
    <phoneticPr fontId="3"/>
  </si>
  <si>
    <t>中央教会前</t>
    <rPh sb="0" eb="2">
      <t>チュウオウ</t>
    </rPh>
    <rPh sb="2" eb="4">
      <t>キョウカイ</t>
    </rPh>
    <rPh sb="4" eb="5">
      <t>マエ</t>
    </rPh>
    <phoneticPr fontId="3"/>
  </si>
  <si>
    <t>ampmに近い側の横断歩道角</t>
    <rPh sb="5" eb="6">
      <t>チカ</t>
    </rPh>
    <rPh sb="7" eb="8">
      <t>ガワ</t>
    </rPh>
    <rPh sb="9" eb="11">
      <t>オウダン</t>
    </rPh>
    <rPh sb="11" eb="13">
      <t>ホドウ</t>
    </rPh>
    <rPh sb="13" eb="14">
      <t>カド</t>
    </rPh>
    <phoneticPr fontId="3"/>
  </si>
  <si>
    <t>11_2</t>
    <phoneticPr fontId="3"/>
  </si>
  <si>
    <t>11より10mはなれた地点</t>
    <rPh sb="11" eb="13">
      <t>チテン</t>
    </rPh>
    <phoneticPr fontId="3"/>
  </si>
  <si>
    <t>28番地角</t>
    <rPh sb="2" eb="4">
      <t>バンチ</t>
    </rPh>
    <rPh sb="4" eb="5">
      <t>カド</t>
    </rPh>
    <phoneticPr fontId="3"/>
  </si>
  <si>
    <t>大江戸線本三出入り口</t>
    <rPh sb="0" eb="3">
      <t>オオエド</t>
    </rPh>
    <rPh sb="3" eb="4">
      <t>セン</t>
    </rPh>
    <rPh sb="4" eb="5">
      <t>ホン</t>
    </rPh>
    <rPh sb="5" eb="6">
      <t>３</t>
    </rPh>
    <rPh sb="6" eb="8">
      <t>デイ</t>
    </rPh>
    <rPh sb="9" eb="10">
      <t>グチ</t>
    </rPh>
    <phoneticPr fontId="3"/>
  </si>
  <si>
    <t>スタバ外の道端</t>
    <rPh sb="3" eb="4">
      <t>ソト</t>
    </rPh>
    <rPh sb="5" eb="7">
      <t>ミチバタ</t>
    </rPh>
    <phoneticPr fontId="3"/>
  </si>
  <si>
    <t>14_2</t>
    <phoneticPr fontId="3"/>
  </si>
  <si>
    <t>スタバ外の座席付近</t>
    <rPh sb="3" eb="4">
      <t>ソト</t>
    </rPh>
    <rPh sb="5" eb="7">
      <t>ザセキ</t>
    </rPh>
    <rPh sb="7" eb="9">
      <t>フキン</t>
    </rPh>
    <phoneticPr fontId="3"/>
  </si>
  <si>
    <t>丸の内線本三改札外広場</t>
    <rPh sb="0" eb="1">
      <t>マル</t>
    </rPh>
    <rPh sb="2" eb="4">
      <t>ウチセン</t>
    </rPh>
    <rPh sb="4" eb="5">
      <t>ホン</t>
    </rPh>
    <rPh sb="5" eb="6">
      <t>サン</t>
    </rPh>
    <rPh sb="6" eb="8">
      <t>カイサツ</t>
    </rPh>
    <rPh sb="8" eb="9">
      <t>ソト</t>
    </rPh>
    <rPh sb="9" eb="11">
      <t>ヒロバ</t>
    </rPh>
    <phoneticPr fontId="3"/>
  </si>
  <si>
    <t>本三交差点交番前（車道際）</t>
    <rPh sb="0" eb="1">
      <t>ホン</t>
    </rPh>
    <rPh sb="1" eb="2">
      <t>サン</t>
    </rPh>
    <rPh sb="2" eb="5">
      <t>コウサテン</t>
    </rPh>
    <rPh sb="5" eb="7">
      <t>コウバン</t>
    </rPh>
    <rPh sb="7" eb="8">
      <t>マエ</t>
    </rPh>
    <rPh sb="9" eb="11">
      <t>シャドウ</t>
    </rPh>
    <rPh sb="11" eb="12">
      <t>ギワ</t>
    </rPh>
    <phoneticPr fontId="3"/>
  </si>
  <si>
    <t>16_2</t>
    <phoneticPr fontId="3"/>
  </si>
  <si>
    <t>本三交差点交番前（歩道側）</t>
    <rPh sb="0" eb="1">
      <t>ホン</t>
    </rPh>
    <rPh sb="1" eb="2">
      <t>サン</t>
    </rPh>
    <rPh sb="2" eb="5">
      <t>コウサテン</t>
    </rPh>
    <rPh sb="5" eb="7">
      <t>コウバン</t>
    </rPh>
    <rPh sb="7" eb="8">
      <t>マエ</t>
    </rPh>
    <rPh sb="9" eb="11">
      <t>ホドウ</t>
    </rPh>
    <rPh sb="11" eb="12">
      <t>ガワ</t>
    </rPh>
    <phoneticPr fontId="3"/>
  </si>
  <si>
    <t>文２号館内１階学生ホール</t>
    <rPh sb="0" eb="1">
      <t>ブン</t>
    </rPh>
    <rPh sb="1" eb="3">
      <t>ニゴウ</t>
    </rPh>
    <rPh sb="3" eb="5">
      <t>カンナイ</t>
    </rPh>
    <rPh sb="6" eb="7">
      <t>カイ</t>
    </rPh>
    <rPh sb="7" eb="9">
      <t>ガクセイ</t>
    </rPh>
    <phoneticPr fontId="3"/>
  </si>
  <si>
    <t>正門前ファミマ側信号機横</t>
    <rPh sb="0" eb="2">
      <t>セイモン</t>
    </rPh>
    <rPh sb="2" eb="3">
      <t>マエ</t>
    </rPh>
    <rPh sb="7" eb="8">
      <t>ガワ</t>
    </rPh>
    <rPh sb="8" eb="11">
      <t>シンゴウキ</t>
    </rPh>
    <rPh sb="11" eb="12">
      <t>ヨコ</t>
    </rPh>
    <phoneticPr fontId="3"/>
  </si>
  <si>
    <t>６差路の八百屋の前</t>
    <rPh sb="1" eb="2">
      <t>サ</t>
    </rPh>
    <rPh sb="2" eb="3">
      <t>ロ</t>
    </rPh>
    <rPh sb="4" eb="7">
      <t>ヤオヤ</t>
    </rPh>
    <rPh sb="8" eb="9">
      <t>マエ</t>
    </rPh>
    <phoneticPr fontId="3"/>
  </si>
  <si>
    <t>ルーテル教会横</t>
    <rPh sb="4" eb="6">
      <t>キョウカイ</t>
    </rPh>
    <rPh sb="6" eb="7">
      <t>ヨコ</t>
    </rPh>
    <phoneticPr fontId="3"/>
  </si>
  <si>
    <t>総合図書館噴水前</t>
    <rPh sb="0" eb="2">
      <t>ソウゴウ</t>
    </rPh>
    <rPh sb="2" eb="5">
      <t>トショカン</t>
    </rPh>
    <rPh sb="5" eb="7">
      <t>フンスイ</t>
    </rPh>
    <rPh sb="7" eb="8">
      <t>マエ</t>
    </rPh>
    <phoneticPr fontId="3"/>
  </si>
  <si>
    <t>工事中フェンス横車両出入り口</t>
    <rPh sb="0" eb="3">
      <t>コウジチュウ</t>
    </rPh>
    <rPh sb="7" eb="8">
      <t>ヨコ</t>
    </rPh>
    <rPh sb="8" eb="10">
      <t>シャリョウ</t>
    </rPh>
    <rPh sb="10" eb="11">
      <t>デ</t>
    </rPh>
    <rPh sb="11" eb="12">
      <t>イ</t>
    </rPh>
    <rPh sb="13" eb="14">
      <t>グチ</t>
    </rPh>
    <phoneticPr fontId="3"/>
  </si>
  <si>
    <t>法真寺入ったところ</t>
    <rPh sb="0" eb="1">
      <t>ホウ</t>
    </rPh>
    <rPh sb="1" eb="2">
      <t>シン</t>
    </rPh>
    <rPh sb="2" eb="3">
      <t>テラ</t>
    </rPh>
    <rPh sb="3" eb="4">
      <t>ハイ</t>
    </rPh>
    <phoneticPr fontId="3"/>
  </si>
  <si>
    <t>赤門前信号機横車道際</t>
    <rPh sb="0" eb="2">
      <t>アカモン</t>
    </rPh>
    <rPh sb="2" eb="3">
      <t>マエ</t>
    </rPh>
    <rPh sb="3" eb="6">
      <t>シンゴウキ</t>
    </rPh>
    <rPh sb="6" eb="7">
      <t>ヨコ</t>
    </rPh>
    <rPh sb="7" eb="9">
      <t>シャドウ</t>
    </rPh>
    <rPh sb="9" eb="10">
      <t>ギワ</t>
    </rPh>
    <phoneticPr fontId="3"/>
  </si>
  <si>
    <t>25_2</t>
    <phoneticPr fontId="3"/>
  </si>
  <si>
    <t>25より10mはなれた地点</t>
    <rPh sb="11" eb="13">
      <t>チテン</t>
    </rPh>
    <phoneticPr fontId="3"/>
  </si>
  <si>
    <t>公園の中</t>
    <rPh sb="0" eb="2">
      <t>コウエン</t>
    </rPh>
    <rPh sb="3" eb="4">
      <t>ナカ</t>
    </rPh>
    <phoneticPr fontId="3"/>
  </si>
  <si>
    <t>総合体育館入り口</t>
    <rPh sb="0" eb="2">
      <t>ソウゴウ</t>
    </rPh>
    <rPh sb="2" eb="5">
      <t>タイイクカン</t>
    </rPh>
    <rPh sb="5" eb="6">
      <t>イ</t>
    </rPh>
    <rPh sb="7" eb="8">
      <t>グチ</t>
    </rPh>
    <phoneticPr fontId="3"/>
  </si>
  <si>
    <t>新花公園内</t>
    <rPh sb="0" eb="1">
      <t>シン</t>
    </rPh>
    <rPh sb="1" eb="2">
      <t>ハナ</t>
    </rPh>
    <rPh sb="2" eb="5">
      <t>コウエンナイ</t>
    </rPh>
    <phoneticPr fontId="3"/>
  </si>
  <si>
    <t>湯島天神入り口横断歩道横</t>
    <rPh sb="0" eb="2">
      <t>ユシマ</t>
    </rPh>
    <rPh sb="2" eb="4">
      <t>テンジン</t>
    </rPh>
    <rPh sb="4" eb="5">
      <t>イ</t>
    </rPh>
    <rPh sb="6" eb="7">
      <t>グチ</t>
    </rPh>
    <rPh sb="7" eb="9">
      <t>オウダン</t>
    </rPh>
    <rPh sb="9" eb="11">
      <t>ホドウ</t>
    </rPh>
    <rPh sb="11" eb="12">
      <t>ヨコ</t>
    </rPh>
    <phoneticPr fontId="3"/>
  </si>
  <si>
    <t>大気採集中にポンプの電池が切れた</t>
    <rPh sb="0" eb="2">
      <t>タイキ</t>
    </rPh>
    <rPh sb="2" eb="4">
      <t>サイシュウ</t>
    </rPh>
    <rPh sb="4" eb="5">
      <t>チュウ</t>
    </rPh>
    <rPh sb="10" eb="12">
      <t>デンチ</t>
    </rPh>
    <rPh sb="13" eb="14">
      <t>キ</t>
    </rPh>
    <phoneticPr fontId="2"/>
  </si>
  <si>
    <t>92003＆102015</t>
    <phoneticPr fontId="2"/>
  </si>
  <si>
    <t>102022/102024</t>
    <phoneticPr fontId="2"/>
  </si>
  <si>
    <t>102001/102016</t>
    <phoneticPr fontId="2"/>
  </si>
  <si>
    <t>102008&amp;102014</t>
    <phoneticPr fontId="2"/>
  </si>
  <si>
    <t>102010&amp;102021</t>
  </si>
  <si>
    <t>102010&amp;102022</t>
  </si>
  <si>
    <t>102010&amp;102023</t>
  </si>
  <si>
    <t>102010&amp;102024</t>
  </si>
  <si>
    <t>サンプルの値が低い</t>
    <rPh sb="5" eb="6">
      <t>アタイ</t>
    </rPh>
    <rPh sb="7" eb="8">
      <t>ヒク</t>
    </rPh>
    <phoneticPr fontId="2"/>
  </si>
  <si>
    <t>102010&amp;102025</t>
  </si>
  <si>
    <t>102010&amp;102019</t>
    <phoneticPr fontId="2"/>
  </si>
  <si>
    <t>102021/102023</t>
    <phoneticPr fontId="2"/>
  </si>
  <si>
    <t>102013/092013</t>
    <phoneticPr fontId="2"/>
  </si>
  <si>
    <t>102011/102007</t>
    <phoneticPr fontId="2"/>
  </si>
  <si>
    <t>102002/102004</t>
    <phoneticPr fontId="2"/>
  </si>
  <si>
    <t>炭を半分失くした</t>
    <rPh sb="0" eb="1">
      <t>スミ</t>
    </rPh>
    <rPh sb="2" eb="4">
      <t>ハンブン</t>
    </rPh>
    <rPh sb="4" eb="5">
      <t>ナ</t>
    </rPh>
    <phoneticPr fontId="2"/>
  </si>
  <si>
    <t>102009/102017</t>
    <phoneticPr fontId="2"/>
  </si>
  <si>
    <t>炭上半分の値（ただし下半分はブランク並みの値だった）</t>
    <rPh sb="0" eb="1">
      <t>スミ</t>
    </rPh>
    <rPh sb="1" eb="4">
      <t>ウエハンブン</t>
    </rPh>
    <rPh sb="5" eb="6">
      <t>アタイ</t>
    </rPh>
    <rPh sb="10" eb="13">
      <t>シタハンブン</t>
    </rPh>
    <rPh sb="18" eb="19">
      <t>ナ</t>
    </rPh>
    <rPh sb="21" eb="2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</si>
</sst>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_);[Red]\(0.0\)"/>
    <numFmt numFmtId="178" formatCode="0.00000"/>
    <numFmt numFmtId="179" formatCode="0.0000"/>
  </numFmts>
  <fonts count="8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56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176" fontId="5" fillId="0" borderId="0" xfId="0" applyNumberFormat="1" applyFont="1" applyFill="1" applyBorder="1" applyAlignment="1"/>
    <xf numFmtId="56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176" fontId="0" fillId="0" borderId="0" xfId="0" applyNumberFormat="1" applyFill="1" applyAlignment="1"/>
    <xf numFmtId="56" fontId="0" fillId="0" borderId="0" xfId="0" applyNumberFormat="1" applyFill="1" applyAlignment="1">
      <alignment horizontal="left"/>
    </xf>
    <xf numFmtId="176" fontId="1" fillId="0" borderId="0" xfId="0" applyNumberFormat="1" applyFont="1" applyFill="1" applyBorder="1" applyAlignment="1"/>
    <xf numFmtId="3" fontId="0" fillId="0" borderId="0" xfId="0" applyNumberFormat="1" applyFill="1" applyAlignment="1"/>
    <xf numFmtId="177" fontId="0" fillId="0" borderId="0" xfId="0" applyNumberFormat="1" applyFill="1" applyAlignment="1">
      <alignment horizontal="left"/>
    </xf>
    <xf numFmtId="176" fontId="0" fillId="0" borderId="0" xfId="0" applyNumberFormat="1" applyFill="1" applyAlignment="1">
      <alignment horizontal="right" vertic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178" fontId="0" fillId="0" borderId="0" xfId="0" applyNumberFormat="1" applyFill="1" applyAlignment="1"/>
    <xf numFmtId="0" fontId="0" fillId="2" borderId="0" xfId="0" applyFill="1" applyAlignment="1"/>
    <xf numFmtId="3" fontId="0" fillId="3" borderId="0" xfId="0" applyNumberFormat="1" applyFill="1" applyAlignment="1"/>
    <xf numFmtId="0" fontId="0" fillId="4" borderId="0" xfId="0" applyNumberFormat="1" applyFill="1" applyAlignment="1"/>
    <xf numFmtId="0" fontId="0" fillId="5" borderId="0" xfId="0" applyFill="1" applyAlignment="1"/>
    <xf numFmtId="0" fontId="0" fillId="6" borderId="0" xfId="0" applyFill="1" applyAlignment="1"/>
    <xf numFmtId="56" fontId="0" fillId="0" borderId="0" xfId="0" applyNumberFormat="1" applyFill="1" applyBorder="1" applyAlignment="1"/>
    <xf numFmtId="0" fontId="0" fillId="0" borderId="0" xfId="0" applyFill="1" applyBorder="1" applyAlignment="1">
      <alignment horizontal="left"/>
    </xf>
    <xf numFmtId="179" fontId="0" fillId="0" borderId="0" xfId="0" applyNumberFormat="1" applyFill="1" applyAlignment="1"/>
    <xf numFmtId="1" fontId="0" fillId="0" borderId="0" xfId="0" applyNumberFormat="1" applyFill="1" applyAlignment="1"/>
    <xf numFmtId="0" fontId="0" fillId="8" borderId="0" xfId="0" applyNumberFormat="1" applyFill="1" applyAlignment="1"/>
    <xf numFmtId="176" fontId="0" fillId="0" borderId="0" xfId="0" applyNumberFormat="1">
      <alignment vertical="center"/>
    </xf>
    <xf numFmtId="0" fontId="0" fillId="7" borderId="0" xfId="0" applyFill="1" applyAlignment="1"/>
    <xf numFmtId="0" fontId="0" fillId="0" borderId="0" xfId="0" applyBorder="1" applyAlignment="1"/>
    <xf numFmtId="0" fontId="0" fillId="9" borderId="0" xfId="0" applyFill="1" applyAlignment="1"/>
    <xf numFmtId="0" fontId="7" fillId="0" borderId="0" xfId="0" applyFont="1" applyFill="1" applyAlignment="1"/>
    <xf numFmtId="0" fontId="0" fillId="0" borderId="0" xfId="0" applyFill="1" applyBorder="1" applyAlignment="1"/>
    <xf numFmtId="176" fontId="0" fillId="0" borderId="0" xfId="0" applyNumberFormat="1" applyFill="1" applyBorder="1" applyAlignment="1"/>
    <xf numFmtId="0" fontId="0" fillId="0" borderId="0" xfId="0" applyFill="1" applyBorder="1">
      <alignment vertical="center"/>
    </xf>
    <xf numFmtId="176" fontId="0" fillId="0" borderId="0" xfId="0" applyNumberFormat="1" applyFont="1" applyFill="1" applyBorder="1" applyAlignment="1"/>
    <xf numFmtId="178" fontId="0" fillId="0" borderId="0" xfId="0" applyNumberFormat="1" applyFill="1" applyBorder="1" applyAlignment="1"/>
    <xf numFmtId="0" fontId="0" fillId="5" borderId="0" xfId="0" applyFill="1" applyBorder="1" applyAlignment="1"/>
    <xf numFmtId="0" fontId="0" fillId="6" borderId="0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61"/>
  <sheetViews>
    <sheetView tabSelected="1" topLeftCell="B1" workbookViewId="0">
      <pane xSplit="1" ySplit="1" topLeftCell="C5" activePane="bottomRight" state="frozen"/>
      <selection activeCell="B1" sqref="B1"/>
      <selection pane="topRight" activeCell="C1" sqref="C1"/>
      <selection pane="bottomLeft" activeCell="B2" sqref="B2"/>
      <selection pane="bottomRight" activeCell="H12" sqref="H12"/>
    </sheetView>
  </sheetViews>
  <sheetFormatPr defaultRowHeight="12"/>
  <cols>
    <col min="1" max="1" width="9.25" style="4" bestFit="1" customWidth="1"/>
    <col min="2" max="2" width="4.75" style="21" customWidth="1"/>
    <col min="3" max="3" width="24" style="4" customWidth="1"/>
    <col min="4" max="6" width="7.375" style="4" customWidth="1"/>
    <col min="7" max="7" width="8.375" style="4" customWidth="1"/>
    <col min="8" max="8" width="9" style="4"/>
    <col min="9" max="9" width="7.125" style="4" customWidth="1"/>
    <col min="10" max="10" width="7.25" style="4" customWidth="1"/>
    <col min="11" max="11" width="6.875" style="4" bestFit="1" customWidth="1"/>
    <col min="12" max="12" width="8.25" style="15" customWidth="1"/>
    <col min="13" max="13" width="14" style="4" bestFit="1" customWidth="1"/>
    <col min="14" max="14" width="33" style="4" customWidth="1"/>
    <col min="15" max="250" width="9" style="4"/>
    <col min="251" max="251" width="9.25" style="4" bestFit="1" customWidth="1"/>
    <col min="252" max="252" width="4.125" style="4" customWidth="1"/>
    <col min="253" max="253" width="4.75" style="4" customWidth="1"/>
    <col min="254" max="254" width="24" style="4" customWidth="1"/>
    <col min="255" max="255" width="6" style="4" customWidth="1"/>
    <col min="256" max="256" width="16.125" style="4" customWidth="1"/>
    <col min="257" max="257" width="4.75" style="4" customWidth="1"/>
    <col min="258" max="262" width="7.375" style="4" customWidth="1"/>
    <col min="263" max="263" width="8.375" style="4" customWidth="1"/>
    <col min="264" max="264" width="9" style="4"/>
    <col min="265" max="265" width="7.125" style="4" customWidth="1"/>
    <col min="266" max="266" width="7.25" style="4" customWidth="1"/>
    <col min="267" max="267" width="6.875" style="4" bestFit="1" customWidth="1"/>
    <col min="268" max="268" width="8.25" style="4" customWidth="1"/>
    <col min="269" max="269" width="14" style="4" bestFit="1" customWidth="1"/>
    <col min="270" max="506" width="9" style="4"/>
    <col min="507" max="507" width="9.25" style="4" bestFit="1" customWidth="1"/>
    <col min="508" max="508" width="4.125" style="4" customWidth="1"/>
    <col min="509" max="509" width="4.75" style="4" customWidth="1"/>
    <col min="510" max="510" width="24" style="4" customWidth="1"/>
    <col min="511" max="511" width="6" style="4" customWidth="1"/>
    <col min="512" max="512" width="16.125" style="4" customWidth="1"/>
    <col min="513" max="513" width="4.75" style="4" customWidth="1"/>
    <col min="514" max="518" width="7.375" style="4" customWidth="1"/>
    <col min="519" max="519" width="8.375" style="4" customWidth="1"/>
    <col min="520" max="520" width="9" style="4"/>
    <col min="521" max="521" width="7.125" style="4" customWidth="1"/>
    <col min="522" max="522" width="7.25" style="4" customWidth="1"/>
    <col min="523" max="523" width="6.875" style="4" bestFit="1" customWidth="1"/>
    <col min="524" max="524" width="8.25" style="4" customWidth="1"/>
    <col min="525" max="525" width="14" style="4" bestFit="1" customWidth="1"/>
    <col min="526" max="762" width="9" style="4"/>
    <col min="763" max="763" width="9.25" style="4" bestFit="1" customWidth="1"/>
    <col min="764" max="764" width="4.125" style="4" customWidth="1"/>
    <col min="765" max="765" width="4.75" style="4" customWidth="1"/>
    <col min="766" max="766" width="24" style="4" customWidth="1"/>
    <col min="767" max="767" width="6" style="4" customWidth="1"/>
    <col min="768" max="768" width="16.125" style="4" customWidth="1"/>
    <col min="769" max="769" width="4.75" style="4" customWidth="1"/>
    <col min="770" max="774" width="7.375" style="4" customWidth="1"/>
    <col min="775" max="775" width="8.375" style="4" customWidth="1"/>
    <col min="776" max="776" width="9" style="4"/>
    <col min="777" max="777" width="7.125" style="4" customWidth="1"/>
    <col min="778" max="778" width="7.25" style="4" customWidth="1"/>
    <col min="779" max="779" width="6.875" style="4" bestFit="1" customWidth="1"/>
    <col min="780" max="780" width="8.25" style="4" customWidth="1"/>
    <col min="781" max="781" width="14" style="4" bestFit="1" customWidth="1"/>
    <col min="782" max="1018" width="9" style="4"/>
    <col min="1019" max="1019" width="9.25" style="4" bestFit="1" customWidth="1"/>
    <col min="1020" max="1020" width="4.125" style="4" customWidth="1"/>
    <col min="1021" max="1021" width="4.75" style="4" customWidth="1"/>
    <col min="1022" max="1022" width="24" style="4" customWidth="1"/>
    <col min="1023" max="1023" width="6" style="4" customWidth="1"/>
    <col min="1024" max="1024" width="16.125" style="4" customWidth="1"/>
    <col min="1025" max="1025" width="4.75" style="4" customWidth="1"/>
    <col min="1026" max="1030" width="7.375" style="4" customWidth="1"/>
    <col min="1031" max="1031" width="8.375" style="4" customWidth="1"/>
    <col min="1032" max="1032" width="9" style="4"/>
    <col min="1033" max="1033" width="7.125" style="4" customWidth="1"/>
    <col min="1034" max="1034" width="7.25" style="4" customWidth="1"/>
    <col min="1035" max="1035" width="6.875" style="4" bestFit="1" customWidth="1"/>
    <col min="1036" max="1036" width="8.25" style="4" customWidth="1"/>
    <col min="1037" max="1037" width="14" style="4" bestFit="1" customWidth="1"/>
    <col min="1038" max="1274" width="9" style="4"/>
    <col min="1275" max="1275" width="9.25" style="4" bestFit="1" customWidth="1"/>
    <col min="1276" max="1276" width="4.125" style="4" customWidth="1"/>
    <col min="1277" max="1277" width="4.75" style="4" customWidth="1"/>
    <col min="1278" max="1278" width="24" style="4" customWidth="1"/>
    <col min="1279" max="1279" width="6" style="4" customWidth="1"/>
    <col min="1280" max="1280" width="16.125" style="4" customWidth="1"/>
    <col min="1281" max="1281" width="4.75" style="4" customWidth="1"/>
    <col min="1282" max="1286" width="7.375" style="4" customWidth="1"/>
    <col min="1287" max="1287" width="8.375" style="4" customWidth="1"/>
    <col min="1288" max="1288" width="9" style="4"/>
    <col min="1289" max="1289" width="7.125" style="4" customWidth="1"/>
    <col min="1290" max="1290" width="7.25" style="4" customWidth="1"/>
    <col min="1291" max="1291" width="6.875" style="4" bestFit="1" customWidth="1"/>
    <col min="1292" max="1292" width="8.25" style="4" customWidth="1"/>
    <col min="1293" max="1293" width="14" style="4" bestFit="1" customWidth="1"/>
    <col min="1294" max="1530" width="9" style="4"/>
    <col min="1531" max="1531" width="9.25" style="4" bestFit="1" customWidth="1"/>
    <col min="1532" max="1532" width="4.125" style="4" customWidth="1"/>
    <col min="1533" max="1533" width="4.75" style="4" customWidth="1"/>
    <col min="1534" max="1534" width="24" style="4" customWidth="1"/>
    <col min="1535" max="1535" width="6" style="4" customWidth="1"/>
    <col min="1536" max="1536" width="16.125" style="4" customWidth="1"/>
    <col min="1537" max="1537" width="4.75" style="4" customWidth="1"/>
    <col min="1538" max="1542" width="7.375" style="4" customWidth="1"/>
    <col min="1543" max="1543" width="8.375" style="4" customWidth="1"/>
    <col min="1544" max="1544" width="9" style="4"/>
    <col min="1545" max="1545" width="7.125" style="4" customWidth="1"/>
    <col min="1546" max="1546" width="7.25" style="4" customWidth="1"/>
    <col min="1547" max="1547" width="6.875" style="4" bestFit="1" customWidth="1"/>
    <col min="1548" max="1548" width="8.25" style="4" customWidth="1"/>
    <col min="1549" max="1549" width="14" style="4" bestFit="1" customWidth="1"/>
    <col min="1550" max="1786" width="9" style="4"/>
    <col min="1787" max="1787" width="9.25" style="4" bestFit="1" customWidth="1"/>
    <col min="1788" max="1788" width="4.125" style="4" customWidth="1"/>
    <col min="1789" max="1789" width="4.75" style="4" customWidth="1"/>
    <col min="1790" max="1790" width="24" style="4" customWidth="1"/>
    <col min="1791" max="1791" width="6" style="4" customWidth="1"/>
    <col min="1792" max="1792" width="16.125" style="4" customWidth="1"/>
    <col min="1793" max="1793" width="4.75" style="4" customWidth="1"/>
    <col min="1794" max="1798" width="7.375" style="4" customWidth="1"/>
    <col min="1799" max="1799" width="8.375" style="4" customWidth="1"/>
    <col min="1800" max="1800" width="9" style="4"/>
    <col min="1801" max="1801" width="7.125" style="4" customWidth="1"/>
    <col min="1802" max="1802" width="7.25" style="4" customWidth="1"/>
    <col min="1803" max="1803" width="6.875" style="4" bestFit="1" customWidth="1"/>
    <col min="1804" max="1804" width="8.25" style="4" customWidth="1"/>
    <col min="1805" max="1805" width="14" style="4" bestFit="1" customWidth="1"/>
    <col min="1806" max="2042" width="9" style="4"/>
    <col min="2043" max="2043" width="9.25" style="4" bestFit="1" customWidth="1"/>
    <col min="2044" max="2044" width="4.125" style="4" customWidth="1"/>
    <col min="2045" max="2045" width="4.75" style="4" customWidth="1"/>
    <col min="2046" max="2046" width="24" style="4" customWidth="1"/>
    <col min="2047" max="2047" width="6" style="4" customWidth="1"/>
    <col min="2048" max="2048" width="16.125" style="4" customWidth="1"/>
    <col min="2049" max="2049" width="4.75" style="4" customWidth="1"/>
    <col min="2050" max="2054" width="7.375" style="4" customWidth="1"/>
    <col min="2055" max="2055" width="8.375" style="4" customWidth="1"/>
    <col min="2056" max="2056" width="9" style="4"/>
    <col min="2057" max="2057" width="7.125" style="4" customWidth="1"/>
    <col min="2058" max="2058" width="7.25" style="4" customWidth="1"/>
    <col min="2059" max="2059" width="6.875" style="4" bestFit="1" customWidth="1"/>
    <col min="2060" max="2060" width="8.25" style="4" customWidth="1"/>
    <col min="2061" max="2061" width="14" style="4" bestFit="1" customWidth="1"/>
    <col min="2062" max="2298" width="9" style="4"/>
    <col min="2299" max="2299" width="9.25" style="4" bestFit="1" customWidth="1"/>
    <col min="2300" max="2300" width="4.125" style="4" customWidth="1"/>
    <col min="2301" max="2301" width="4.75" style="4" customWidth="1"/>
    <col min="2302" max="2302" width="24" style="4" customWidth="1"/>
    <col min="2303" max="2303" width="6" style="4" customWidth="1"/>
    <col min="2304" max="2304" width="16.125" style="4" customWidth="1"/>
    <col min="2305" max="2305" width="4.75" style="4" customWidth="1"/>
    <col min="2306" max="2310" width="7.375" style="4" customWidth="1"/>
    <col min="2311" max="2311" width="8.375" style="4" customWidth="1"/>
    <col min="2312" max="2312" width="9" style="4"/>
    <col min="2313" max="2313" width="7.125" style="4" customWidth="1"/>
    <col min="2314" max="2314" width="7.25" style="4" customWidth="1"/>
    <col min="2315" max="2315" width="6.875" style="4" bestFit="1" customWidth="1"/>
    <col min="2316" max="2316" width="8.25" style="4" customWidth="1"/>
    <col min="2317" max="2317" width="14" style="4" bestFit="1" customWidth="1"/>
    <col min="2318" max="2554" width="9" style="4"/>
    <col min="2555" max="2555" width="9.25" style="4" bestFit="1" customWidth="1"/>
    <col min="2556" max="2556" width="4.125" style="4" customWidth="1"/>
    <col min="2557" max="2557" width="4.75" style="4" customWidth="1"/>
    <col min="2558" max="2558" width="24" style="4" customWidth="1"/>
    <col min="2559" max="2559" width="6" style="4" customWidth="1"/>
    <col min="2560" max="2560" width="16.125" style="4" customWidth="1"/>
    <col min="2561" max="2561" width="4.75" style="4" customWidth="1"/>
    <col min="2562" max="2566" width="7.375" style="4" customWidth="1"/>
    <col min="2567" max="2567" width="8.375" style="4" customWidth="1"/>
    <col min="2568" max="2568" width="9" style="4"/>
    <col min="2569" max="2569" width="7.125" style="4" customWidth="1"/>
    <col min="2570" max="2570" width="7.25" style="4" customWidth="1"/>
    <col min="2571" max="2571" width="6.875" style="4" bestFit="1" customWidth="1"/>
    <col min="2572" max="2572" width="8.25" style="4" customWidth="1"/>
    <col min="2573" max="2573" width="14" style="4" bestFit="1" customWidth="1"/>
    <col min="2574" max="2810" width="9" style="4"/>
    <col min="2811" max="2811" width="9.25" style="4" bestFit="1" customWidth="1"/>
    <col min="2812" max="2812" width="4.125" style="4" customWidth="1"/>
    <col min="2813" max="2813" width="4.75" style="4" customWidth="1"/>
    <col min="2814" max="2814" width="24" style="4" customWidth="1"/>
    <col min="2815" max="2815" width="6" style="4" customWidth="1"/>
    <col min="2816" max="2816" width="16.125" style="4" customWidth="1"/>
    <col min="2817" max="2817" width="4.75" style="4" customWidth="1"/>
    <col min="2818" max="2822" width="7.375" style="4" customWidth="1"/>
    <col min="2823" max="2823" width="8.375" style="4" customWidth="1"/>
    <col min="2824" max="2824" width="9" style="4"/>
    <col min="2825" max="2825" width="7.125" style="4" customWidth="1"/>
    <col min="2826" max="2826" width="7.25" style="4" customWidth="1"/>
    <col min="2827" max="2827" width="6.875" style="4" bestFit="1" customWidth="1"/>
    <col min="2828" max="2828" width="8.25" style="4" customWidth="1"/>
    <col min="2829" max="2829" width="14" style="4" bestFit="1" customWidth="1"/>
    <col min="2830" max="3066" width="9" style="4"/>
    <col min="3067" max="3067" width="9.25" style="4" bestFit="1" customWidth="1"/>
    <col min="3068" max="3068" width="4.125" style="4" customWidth="1"/>
    <col min="3069" max="3069" width="4.75" style="4" customWidth="1"/>
    <col min="3070" max="3070" width="24" style="4" customWidth="1"/>
    <col min="3071" max="3071" width="6" style="4" customWidth="1"/>
    <col min="3072" max="3072" width="16.125" style="4" customWidth="1"/>
    <col min="3073" max="3073" width="4.75" style="4" customWidth="1"/>
    <col min="3074" max="3078" width="7.375" style="4" customWidth="1"/>
    <col min="3079" max="3079" width="8.375" style="4" customWidth="1"/>
    <col min="3080" max="3080" width="9" style="4"/>
    <col min="3081" max="3081" width="7.125" style="4" customWidth="1"/>
    <col min="3082" max="3082" width="7.25" style="4" customWidth="1"/>
    <col min="3083" max="3083" width="6.875" style="4" bestFit="1" customWidth="1"/>
    <col min="3084" max="3084" width="8.25" style="4" customWidth="1"/>
    <col min="3085" max="3085" width="14" style="4" bestFit="1" customWidth="1"/>
    <col min="3086" max="3322" width="9" style="4"/>
    <col min="3323" max="3323" width="9.25" style="4" bestFit="1" customWidth="1"/>
    <col min="3324" max="3324" width="4.125" style="4" customWidth="1"/>
    <col min="3325" max="3325" width="4.75" style="4" customWidth="1"/>
    <col min="3326" max="3326" width="24" style="4" customWidth="1"/>
    <col min="3327" max="3327" width="6" style="4" customWidth="1"/>
    <col min="3328" max="3328" width="16.125" style="4" customWidth="1"/>
    <col min="3329" max="3329" width="4.75" style="4" customWidth="1"/>
    <col min="3330" max="3334" width="7.375" style="4" customWidth="1"/>
    <col min="3335" max="3335" width="8.375" style="4" customWidth="1"/>
    <col min="3336" max="3336" width="9" style="4"/>
    <col min="3337" max="3337" width="7.125" style="4" customWidth="1"/>
    <col min="3338" max="3338" width="7.25" style="4" customWidth="1"/>
    <col min="3339" max="3339" width="6.875" style="4" bestFit="1" customWidth="1"/>
    <col min="3340" max="3340" width="8.25" style="4" customWidth="1"/>
    <col min="3341" max="3341" width="14" style="4" bestFit="1" customWidth="1"/>
    <col min="3342" max="3578" width="9" style="4"/>
    <col min="3579" max="3579" width="9.25" style="4" bestFit="1" customWidth="1"/>
    <col min="3580" max="3580" width="4.125" style="4" customWidth="1"/>
    <col min="3581" max="3581" width="4.75" style="4" customWidth="1"/>
    <col min="3582" max="3582" width="24" style="4" customWidth="1"/>
    <col min="3583" max="3583" width="6" style="4" customWidth="1"/>
    <col min="3584" max="3584" width="16.125" style="4" customWidth="1"/>
    <col min="3585" max="3585" width="4.75" style="4" customWidth="1"/>
    <col min="3586" max="3590" width="7.375" style="4" customWidth="1"/>
    <col min="3591" max="3591" width="8.375" style="4" customWidth="1"/>
    <col min="3592" max="3592" width="9" style="4"/>
    <col min="3593" max="3593" width="7.125" style="4" customWidth="1"/>
    <col min="3594" max="3594" width="7.25" style="4" customWidth="1"/>
    <col min="3595" max="3595" width="6.875" style="4" bestFit="1" customWidth="1"/>
    <col min="3596" max="3596" width="8.25" style="4" customWidth="1"/>
    <col min="3597" max="3597" width="14" style="4" bestFit="1" customWidth="1"/>
    <col min="3598" max="3834" width="9" style="4"/>
    <col min="3835" max="3835" width="9.25" style="4" bestFit="1" customWidth="1"/>
    <col min="3836" max="3836" width="4.125" style="4" customWidth="1"/>
    <col min="3837" max="3837" width="4.75" style="4" customWidth="1"/>
    <col min="3838" max="3838" width="24" style="4" customWidth="1"/>
    <col min="3839" max="3839" width="6" style="4" customWidth="1"/>
    <col min="3840" max="3840" width="16.125" style="4" customWidth="1"/>
    <col min="3841" max="3841" width="4.75" style="4" customWidth="1"/>
    <col min="3842" max="3846" width="7.375" style="4" customWidth="1"/>
    <col min="3847" max="3847" width="8.375" style="4" customWidth="1"/>
    <col min="3848" max="3848" width="9" style="4"/>
    <col min="3849" max="3849" width="7.125" style="4" customWidth="1"/>
    <col min="3850" max="3850" width="7.25" style="4" customWidth="1"/>
    <col min="3851" max="3851" width="6.875" style="4" bestFit="1" customWidth="1"/>
    <col min="3852" max="3852" width="8.25" style="4" customWidth="1"/>
    <col min="3853" max="3853" width="14" style="4" bestFit="1" customWidth="1"/>
    <col min="3854" max="4090" width="9" style="4"/>
    <col min="4091" max="4091" width="9.25" style="4" bestFit="1" customWidth="1"/>
    <col min="4092" max="4092" width="4.125" style="4" customWidth="1"/>
    <col min="4093" max="4093" width="4.75" style="4" customWidth="1"/>
    <col min="4094" max="4094" width="24" style="4" customWidth="1"/>
    <col min="4095" max="4095" width="6" style="4" customWidth="1"/>
    <col min="4096" max="4096" width="16.125" style="4" customWidth="1"/>
    <col min="4097" max="4097" width="4.75" style="4" customWidth="1"/>
    <col min="4098" max="4102" width="7.375" style="4" customWidth="1"/>
    <col min="4103" max="4103" width="8.375" style="4" customWidth="1"/>
    <col min="4104" max="4104" width="9" style="4"/>
    <col min="4105" max="4105" width="7.125" style="4" customWidth="1"/>
    <col min="4106" max="4106" width="7.25" style="4" customWidth="1"/>
    <col min="4107" max="4107" width="6.875" style="4" bestFit="1" customWidth="1"/>
    <col min="4108" max="4108" width="8.25" style="4" customWidth="1"/>
    <col min="4109" max="4109" width="14" style="4" bestFit="1" customWidth="1"/>
    <col min="4110" max="4346" width="9" style="4"/>
    <col min="4347" max="4347" width="9.25" style="4" bestFit="1" customWidth="1"/>
    <col min="4348" max="4348" width="4.125" style="4" customWidth="1"/>
    <col min="4349" max="4349" width="4.75" style="4" customWidth="1"/>
    <col min="4350" max="4350" width="24" style="4" customWidth="1"/>
    <col min="4351" max="4351" width="6" style="4" customWidth="1"/>
    <col min="4352" max="4352" width="16.125" style="4" customWidth="1"/>
    <col min="4353" max="4353" width="4.75" style="4" customWidth="1"/>
    <col min="4354" max="4358" width="7.375" style="4" customWidth="1"/>
    <col min="4359" max="4359" width="8.375" style="4" customWidth="1"/>
    <col min="4360" max="4360" width="9" style="4"/>
    <col min="4361" max="4361" width="7.125" style="4" customWidth="1"/>
    <col min="4362" max="4362" width="7.25" style="4" customWidth="1"/>
    <col min="4363" max="4363" width="6.875" style="4" bestFit="1" customWidth="1"/>
    <col min="4364" max="4364" width="8.25" style="4" customWidth="1"/>
    <col min="4365" max="4365" width="14" style="4" bestFit="1" customWidth="1"/>
    <col min="4366" max="4602" width="9" style="4"/>
    <col min="4603" max="4603" width="9.25" style="4" bestFit="1" customWidth="1"/>
    <col min="4604" max="4604" width="4.125" style="4" customWidth="1"/>
    <col min="4605" max="4605" width="4.75" style="4" customWidth="1"/>
    <col min="4606" max="4606" width="24" style="4" customWidth="1"/>
    <col min="4607" max="4607" width="6" style="4" customWidth="1"/>
    <col min="4608" max="4608" width="16.125" style="4" customWidth="1"/>
    <col min="4609" max="4609" width="4.75" style="4" customWidth="1"/>
    <col min="4610" max="4614" width="7.375" style="4" customWidth="1"/>
    <col min="4615" max="4615" width="8.375" style="4" customWidth="1"/>
    <col min="4616" max="4616" width="9" style="4"/>
    <col min="4617" max="4617" width="7.125" style="4" customWidth="1"/>
    <col min="4618" max="4618" width="7.25" style="4" customWidth="1"/>
    <col min="4619" max="4619" width="6.875" style="4" bestFit="1" customWidth="1"/>
    <col min="4620" max="4620" width="8.25" style="4" customWidth="1"/>
    <col min="4621" max="4621" width="14" style="4" bestFit="1" customWidth="1"/>
    <col min="4622" max="4858" width="9" style="4"/>
    <col min="4859" max="4859" width="9.25" style="4" bestFit="1" customWidth="1"/>
    <col min="4860" max="4860" width="4.125" style="4" customWidth="1"/>
    <col min="4861" max="4861" width="4.75" style="4" customWidth="1"/>
    <col min="4862" max="4862" width="24" style="4" customWidth="1"/>
    <col min="4863" max="4863" width="6" style="4" customWidth="1"/>
    <col min="4864" max="4864" width="16.125" style="4" customWidth="1"/>
    <col min="4865" max="4865" width="4.75" style="4" customWidth="1"/>
    <col min="4866" max="4870" width="7.375" style="4" customWidth="1"/>
    <col min="4871" max="4871" width="8.375" style="4" customWidth="1"/>
    <col min="4872" max="4872" width="9" style="4"/>
    <col min="4873" max="4873" width="7.125" style="4" customWidth="1"/>
    <col min="4874" max="4874" width="7.25" style="4" customWidth="1"/>
    <col min="4875" max="4875" width="6.875" style="4" bestFit="1" customWidth="1"/>
    <col min="4876" max="4876" width="8.25" style="4" customWidth="1"/>
    <col min="4877" max="4877" width="14" style="4" bestFit="1" customWidth="1"/>
    <col min="4878" max="5114" width="9" style="4"/>
    <col min="5115" max="5115" width="9.25" style="4" bestFit="1" customWidth="1"/>
    <col min="5116" max="5116" width="4.125" style="4" customWidth="1"/>
    <col min="5117" max="5117" width="4.75" style="4" customWidth="1"/>
    <col min="5118" max="5118" width="24" style="4" customWidth="1"/>
    <col min="5119" max="5119" width="6" style="4" customWidth="1"/>
    <col min="5120" max="5120" width="16.125" style="4" customWidth="1"/>
    <col min="5121" max="5121" width="4.75" style="4" customWidth="1"/>
    <col min="5122" max="5126" width="7.375" style="4" customWidth="1"/>
    <col min="5127" max="5127" width="8.375" style="4" customWidth="1"/>
    <col min="5128" max="5128" width="9" style="4"/>
    <col min="5129" max="5129" width="7.125" style="4" customWidth="1"/>
    <col min="5130" max="5130" width="7.25" style="4" customWidth="1"/>
    <col min="5131" max="5131" width="6.875" style="4" bestFit="1" customWidth="1"/>
    <col min="5132" max="5132" width="8.25" style="4" customWidth="1"/>
    <col min="5133" max="5133" width="14" style="4" bestFit="1" customWidth="1"/>
    <col min="5134" max="5370" width="9" style="4"/>
    <col min="5371" max="5371" width="9.25" style="4" bestFit="1" customWidth="1"/>
    <col min="5372" max="5372" width="4.125" style="4" customWidth="1"/>
    <col min="5373" max="5373" width="4.75" style="4" customWidth="1"/>
    <col min="5374" max="5374" width="24" style="4" customWidth="1"/>
    <col min="5375" max="5375" width="6" style="4" customWidth="1"/>
    <col min="5376" max="5376" width="16.125" style="4" customWidth="1"/>
    <col min="5377" max="5377" width="4.75" style="4" customWidth="1"/>
    <col min="5378" max="5382" width="7.375" style="4" customWidth="1"/>
    <col min="5383" max="5383" width="8.375" style="4" customWidth="1"/>
    <col min="5384" max="5384" width="9" style="4"/>
    <col min="5385" max="5385" width="7.125" style="4" customWidth="1"/>
    <col min="5386" max="5386" width="7.25" style="4" customWidth="1"/>
    <col min="5387" max="5387" width="6.875" style="4" bestFit="1" customWidth="1"/>
    <col min="5388" max="5388" width="8.25" style="4" customWidth="1"/>
    <col min="5389" max="5389" width="14" style="4" bestFit="1" customWidth="1"/>
    <col min="5390" max="5626" width="9" style="4"/>
    <col min="5627" max="5627" width="9.25" style="4" bestFit="1" customWidth="1"/>
    <col min="5628" max="5628" width="4.125" style="4" customWidth="1"/>
    <col min="5629" max="5629" width="4.75" style="4" customWidth="1"/>
    <col min="5630" max="5630" width="24" style="4" customWidth="1"/>
    <col min="5631" max="5631" width="6" style="4" customWidth="1"/>
    <col min="5632" max="5632" width="16.125" style="4" customWidth="1"/>
    <col min="5633" max="5633" width="4.75" style="4" customWidth="1"/>
    <col min="5634" max="5638" width="7.375" style="4" customWidth="1"/>
    <col min="5639" max="5639" width="8.375" style="4" customWidth="1"/>
    <col min="5640" max="5640" width="9" style="4"/>
    <col min="5641" max="5641" width="7.125" style="4" customWidth="1"/>
    <col min="5642" max="5642" width="7.25" style="4" customWidth="1"/>
    <col min="5643" max="5643" width="6.875" style="4" bestFit="1" customWidth="1"/>
    <col min="5644" max="5644" width="8.25" style="4" customWidth="1"/>
    <col min="5645" max="5645" width="14" style="4" bestFit="1" customWidth="1"/>
    <col min="5646" max="5882" width="9" style="4"/>
    <col min="5883" max="5883" width="9.25" style="4" bestFit="1" customWidth="1"/>
    <col min="5884" max="5884" width="4.125" style="4" customWidth="1"/>
    <col min="5885" max="5885" width="4.75" style="4" customWidth="1"/>
    <col min="5886" max="5886" width="24" style="4" customWidth="1"/>
    <col min="5887" max="5887" width="6" style="4" customWidth="1"/>
    <col min="5888" max="5888" width="16.125" style="4" customWidth="1"/>
    <col min="5889" max="5889" width="4.75" style="4" customWidth="1"/>
    <col min="5890" max="5894" width="7.375" style="4" customWidth="1"/>
    <col min="5895" max="5895" width="8.375" style="4" customWidth="1"/>
    <col min="5896" max="5896" width="9" style="4"/>
    <col min="5897" max="5897" width="7.125" style="4" customWidth="1"/>
    <col min="5898" max="5898" width="7.25" style="4" customWidth="1"/>
    <col min="5899" max="5899" width="6.875" style="4" bestFit="1" customWidth="1"/>
    <col min="5900" max="5900" width="8.25" style="4" customWidth="1"/>
    <col min="5901" max="5901" width="14" style="4" bestFit="1" customWidth="1"/>
    <col min="5902" max="6138" width="9" style="4"/>
    <col min="6139" max="6139" width="9.25" style="4" bestFit="1" customWidth="1"/>
    <col min="6140" max="6140" width="4.125" style="4" customWidth="1"/>
    <col min="6141" max="6141" width="4.75" style="4" customWidth="1"/>
    <col min="6142" max="6142" width="24" style="4" customWidth="1"/>
    <col min="6143" max="6143" width="6" style="4" customWidth="1"/>
    <col min="6144" max="6144" width="16.125" style="4" customWidth="1"/>
    <col min="6145" max="6145" width="4.75" style="4" customWidth="1"/>
    <col min="6146" max="6150" width="7.375" style="4" customWidth="1"/>
    <col min="6151" max="6151" width="8.375" style="4" customWidth="1"/>
    <col min="6152" max="6152" width="9" style="4"/>
    <col min="6153" max="6153" width="7.125" style="4" customWidth="1"/>
    <col min="6154" max="6154" width="7.25" style="4" customWidth="1"/>
    <col min="6155" max="6155" width="6.875" style="4" bestFit="1" customWidth="1"/>
    <col min="6156" max="6156" width="8.25" style="4" customWidth="1"/>
    <col min="6157" max="6157" width="14" style="4" bestFit="1" customWidth="1"/>
    <col min="6158" max="6394" width="9" style="4"/>
    <col min="6395" max="6395" width="9.25" style="4" bestFit="1" customWidth="1"/>
    <col min="6396" max="6396" width="4.125" style="4" customWidth="1"/>
    <col min="6397" max="6397" width="4.75" style="4" customWidth="1"/>
    <col min="6398" max="6398" width="24" style="4" customWidth="1"/>
    <col min="6399" max="6399" width="6" style="4" customWidth="1"/>
    <col min="6400" max="6400" width="16.125" style="4" customWidth="1"/>
    <col min="6401" max="6401" width="4.75" style="4" customWidth="1"/>
    <col min="6402" max="6406" width="7.375" style="4" customWidth="1"/>
    <col min="6407" max="6407" width="8.375" style="4" customWidth="1"/>
    <col min="6408" max="6408" width="9" style="4"/>
    <col min="6409" max="6409" width="7.125" style="4" customWidth="1"/>
    <col min="6410" max="6410" width="7.25" style="4" customWidth="1"/>
    <col min="6411" max="6411" width="6.875" style="4" bestFit="1" customWidth="1"/>
    <col min="6412" max="6412" width="8.25" style="4" customWidth="1"/>
    <col min="6413" max="6413" width="14" style="4" bestFit="1" customWidth="1"/>
    <col min="6414" max="6650" width="9" style="4"/>
    <col min="6651" max="6651" width="9.25" style="4" bestFit="1" customWidth="1"/>
    <col min="6652" max="6652" width="4.125" style="4" customWidth="1"/>
    <col min="6653" max="6653" width="4.75" style="4" customWidth="1"/>
    <col min="6654" max="6654" width="24" style="4" customWidth="1"/>
    <col min="6655" max="6655" width="6" style="4" customWidth="1"/>
    <col min="6656" max="6656" width="16.125" style="4" customWidth="1"/>
    <col min="6657" max="6657" width="4.75" style="4" customWidth="1"/>
    <col min="6658" max="6662" width="7.375" style="4" customWidth="1"/>
    <col min="6663" max="6663" width="8.375" style="4" customWidth="1"/>
    <col min="6664" max="6664" width="9" style="4"/>
    <col min="6665" max="6665" width="7.125" style="4" customWidth="1"/>
    <col min="6666" max="6666" width="7.25" style="4" customWidth="1"/>
    <col min="6667" max="6667" width="6.875" style="4" bestFit="1" customWidth="1"/>
    <col min="6668" max="6668" width="8.25" style="4" customWidth="1"/>
    <col min="6669" max="6669" width="14" style="4" bestFit="1" customWidth="1"/>
    <col min="6670" max="6906" width="9" style="4"/>
    <col min="6907" max="6907" width="9.25" style="4" bestFit="1" customWidth="1"/>
    <col min="6908" max="6908" width="4.125" style="4" customWidth="1"/>
    <col min="6909" max="6909" width="4.75" style="4" customWidth="1"/>
    <col min="6910" max="6910" width="24" style="4" customWidth="1"/>
    <col min="6911" max="6911" width="6" style="4" customWidth="1"/>
    <col min="6912" max="6912" width="16.125" style="4" customWidth="1"/>
    <col min="6913" max="6913" width="4.75" style="4" customWidth="1"/>
    <col min="6914" max="6918" width="7.375" style="4" customWidth="1"/>
    <col min="6919" max="6919" width="8.375" style="4" customWidth="1"/>
    <col min="6920" max="6920" width="9" style="4"/>
    <col min="6921" max="6921" width="7.125" style="4" customWidth="1"/>
    <col min="6922" max="6922" width="7.25" style="4" customWidth="1"/>
    <col min="6923" max="6923" width="6.875" style="4" bestFit="1" customWidth="1"/>
    <col min="6924" max="6924" width="8.25" style="4" customWidth="1"/>
    <col min="6925" max="6925" width="14" style="4" bestFit="1" customWidth="1"/>
    <col min="6926" max="7162" width="9" style="4"/>
    <col min="7163" max="7163" width="9.25" style="4" bestFit="1" customWidth="1"/>
    <col min="7164" max="7164" width="4.125" style="4" customWidth="1"/>
    <col min="7165" max="7165" width="4.75" style="4" customWidth="1"/>
    <col min="7166" max="7166" width="24" style="4" customWidth="1"/>
    <col min="7167" max="7167" width="6" style="4" customWidth="1"/>
    <col min="7168" max="7168" width="16.125" style="4" customWidth="1"/>
    <col min="7169" max="7169" width="4.75" style="4" customWidth="1"/>
    <col min="7170" max="7174" width="7.375" style="4" customWidth="1"/>
    <col min="7175" max="7175" width="8.375" style="4" customWidth="1"/>
    <col min="7176" max="7176" width="9" style="4"/>
    <col min="7177" max="7177" width="7.125" style="4" customWidth="1"/>
    <col min="7178" max="7178" width="7.25" style="4" customWidth="1"/>
    <col min="7179" max="7179" width="6.875" style="4" bestFit="1" customWidth="1"/>
    <col min="7180" max="7180" width="8.25" style="4" customWidth="1"/>
    <col min="7181" max="7181" width="14" style="4" bestFit="1" customWidth="1"/>
    <col min="7182" max="7418" width="9" style="4"/>
    <col min="7419" max="7419" width="9.25" style="4" bestFit="1" customWidth="1"/>
    <col min="7420" max="7420" width="4.125" style="4" customWidth="1"/>
    <col min="7421" max="7421" width="4.75" style="4" customWidth="1"/>
    <col min="7422" max="7422" width="24" style="4" customWidth="1"/>
    <col min="7423" max="7423" width="6" style="4" customWidth="1"/>
    <col min="7424" max="7424" width="16.125" style="4" customWidth="1"/>
    <col min="7425" max="7425" width="4.75" style="4" customWidth="1"/>
    <col min="7426" max="7430" width="7.375" style="4" customWidth="1"/>
    <col min="7431" max="7431" width="8.375" style="4" customWidth="1"/>
    <col min="7432" max="7432" width="9" style="4"/>
    <col min="7433" max="7433" width="7.125" style="4" customWidth="1"/>
    <col min="7434" max="7434" width="7.25" style="4" customWidth="1"/>
    <col min="7435" max="7435" width="6.875" style="4" bestFit="1" customWidth="1"/>
    <col min="7436" max="7436" width="8.25" style="4" customWidth="1"/>
    <col min="7437" max="7437" width="14" style="4" bestFit="1" customWidth="1"/>
    <col min="7438" max="7674" width="9" style="4"/>
    <col min="7675" max="7675" width="9.25" style="4" bestFit="1" customWidth="1"/>
    <col min="7676" max="7676" width="4.125" style="4" customWidth="1"/>
    <col min="7677" max="7677" width="4.75" style="4" customWidth="1"/>
    <col min="7678" max="7678" width="24" style="4" customWidth="1"/>
    <col min="7679" max="7679" width="6" style="4" customWidth="1"/>
    <col min="7680" max="7680" width="16.125" style="4" customWidth="1"/>
    <col min="7681" max="7681" width="4.75" style="4" customWidth="1"/>
    <col min="7682" max="7686" width="7.375" style="4" customWidth="1"/>
    <col min="7687" max="7687" width="8.375" style="4" customWidth="1"/>
    <col min="7688" max="7688" width="9" style="4"/>
    <col min="7689" max="7689" width="7.125" style="4" customWidth="1"/>
    <col min="7690" max="7690" width="7.25" style="4" customWidth="1"/>
    <col min="7691" max="7691" width="6.875" style="4" bestFit="1" customWidth="1"/>
    <col min="7692" max="7692" width="8.25" style="4" customWidth="1"/>
    <col min="7693" max="7693" width="14" style="4" bestFit="1" customWidth="1"/>
    <col min="7694" max="7930" width="9" style="4"/>
    <col min="7931" max="7931" width="9.25" style="4" bestFit="1" customWidth="1"/>
    <col min="7932" max="7932" width="4.125" style="4" customWidth="1"/>
    <col min="7933" max="7933" width="4.75" style="4" customWidth="1"/>
    <col min="7934" max="7934" width="24" style="4" customWidth="1"/>
    <col min="7935" max="7935" width="6" style="4" customWidth="1"/>
    <col min="7936" max="7936" width="16.125" style="4" customWidth="1"/>
    <col min="7937" max="7937" width="4.75" style="4" customWidth="1"/>
    <col min="7938" max="7942" width="7.375" style="4" customWidth="1"/>
    <col min="7943" max="7943" width="8.375" style="4" customWidth="1"/>
    <col min="7944" max="7944" width="9" style="4"/>
    <col min="7945" max="7945" width="7.125" style="4" customWidth="1"/>
    <col min="7946" max="7946" width="7.25" style="4" customWidth="1"/>
    <col min="7947" max="7947" width="6.875" style="4" bestFit="1" customWidth="1"/>
    <col min="7948" max="7948" width="8.25" style="4" customWidth="1"/>
    <col min="7949" max="7949" width="14" style="4" bestFit="1" customWidth="1"/>
    <col min="7950" max="8186" width="9" style="4"/>
    <col min="8187" max="8187" width="9.25" style="4" bestFit="1" customWidth="1"/>
    <col min="8188" max="8188" width="4.125" style="4" customWidth="1"/>
    <col min="8189" max="8189" width="4.75" style="4" customWidth="1"/>
    <col min="8190" max="8190" width="24" style="4" customWidth="1"/>
    <col min="8191" max="8191" width="6" style="4" customWidth="1"/>
    <col min="8192" max="8192" width="16.125" style="4" customWidth="1"/>
    <col min="8193" max="8193" width="4.75" style="4" customWidth="1"/>
    <col min="8194" max="8198" width="7.375" style="4" customWidth="1"/>
    <col min="8199" max="8199" width="8.375" style="4" customWidth="1"/>
    <col min="8200" max="8200" width="9" style="4"/>
    <col min="8201" max="8201" width="7.125" style="4" customWidth="1"/>
    <col min="8202" max="8202" width="7.25" style="4" customWidth="1"/>
    <col min="8203" max="8203" width="6.875" style="4" bestFit="1" customWidth="1"/>
    <col min="8204" max="8204" width="8.25" style="4" customWidth="1"/>
    <col min="8205" max="8205" width="14" style="4" bestFit="1" customWidth="1"/>
    <col min="8206" max="8442" width="9" style="4"/>
    <col min="8443" max="8443" width="9.25" style="4" bestFit="1" customWidth="1"/>
    <col min="8444" max="8444" width="4.125" style="4" customWidth="1"/>
    <col min="8445" max="8445" width="4.75" style="4" customWidth="1"/>
    <col min="8446" max="8446" width="24" style="4" customWidth="1"/>
    <col min="8447" max="8447" width="6" style="4" customWidth="1"/>
    <col min="8448" max="8448" width="16.125" style="4" customWidth="1"/>
    <col min="8449" max="8449" width="4.75" style="4" customWidth="1"/>
    <col min="8450" max="8454" width="7.375" style="4" customWidth="1"/>
    <col min="8455" max="8455" width="8.375" style="4" customWidth="1"/>
    <col min="8456" max="8456" width="9" style="4"/>
    <col min="8457" max="8457" width="7.125" style="4" customWidth="1"/>
    <col min="8458" max="8458" width="7.25" style="4" customWidth="1"/>
    <col min="8459" max="8459" width="6.875" style="4" bestFit="1" customWidth="1"/>
    <col min="8460" max="8460" width="8.25" style="4" customWidth="1"/>
    <col min="8461" max="8461" width="14" style="4" bestFit="1" customWidth="1"/>
    <col min="8462" max="8698" width="9" style="4"/>
    <col min="8699" max="8699" width="9.25" style="4" bestFit="1" customWidth="1"/>
    <col min="8700" max="8700" width="4.125" style="4" customWidth="1"/>
    <col min="8701" max="8701" width="4.75" style="4" customWidth="1"/>
    <col min="8702" max="8702" width="24" style="4" customWidth="1"/>
    <col min="8703" max="8703" width="6" style="4" customWidth="1"/>
    <col min="8704" max="8704" width="16.125" style="4" customWidth="1"/>
    <col min="8705" max="8705" width="4.75" style="4" customWidth="1"/>
    <col min="8706" max="8710" width="7.375" style="4" customWidth="1"/>
    <col min="8711" max="8711" width="8.375" style="4" customWidth="1"/>
    <col min="8712" max="8712" width="9" style="4"/>
    <col min="8713" max="8713" width="7.125" style="4" customWidth="1"/>
    <col min="8714" max="8714" width="7.25" style="4" customWidth="1"/>
    <col min="8715" max="8715" width="6.875" style="4" bestFit="1" customWidth="1"/>
    <col min="8716" max="8716" width="8.25" style="4" customWidth="1"/>
    <col min="8717" max="8717" width="14" style="4" bestFit="1" customWidth="1"/>
    <col min="8718" max="8954" width="9" style="4"/>
    <col min="8955" max="8955" width="9.25" style="4" bestFit="1" customWidth="1"/>
    <col min="8956" max="8956" width="4.125" style="4" customWidth="1"/>
    <col min="8957" max="8957" width="4.75" style="4" customWidth="1"/>
    <col min="8958" max="8958" width="24" style="4" customWidth="1"/>
    <col min="8959" max="8959" width="6" style="4" customWidth="1"/>
    <col min="8960" max="8960" width="16.125" style="4" customWidth="1"/>
    <col min="8961" max="8961" width="4.75" style="4" customWidth="1"/>
    <col min="8962" max="8966" width="7.375" style="4" customWidth="1"/>
    <col min="8967" max="8967" width="8.375" style="4" customWidth="1"/>
    <col min="8968" max="8968" width="9" style="4"/>
    <col min="8969" max="8969" width="7.125" style="4" customWidth="1"/>
    <col min="8970" max="8970" width="7.25" style="4" customWidth="1"/>
    <col min="8971" max="8971" width="6.875" style="4" bestFit="1" customWidth="1"/>
    <col min="8972" max="8972" width="8.25" style="4" customWidth="1"/>
    <col min="8973" max="8973" width="14" style="4" bestFit="1" customWidth="1"/>
    <col min="8974" max="9210" width="9" style="4"/>
    <col min="9211" max="9211" width="9.25" style="4" bestFit="1" customWidth="1"/>
    <col min="9212" max="9212" width="4.125" style="4" customWidth="1"/>
    <col min="9213" max="9213" width="4.75" style="4" customWidth="1"/>
    <col min="9214" max="9214" width="24" style="4" customWidth="1"/>
    <col min="9215" max="9215" width="6" style="4" customWidth="1"/>
    <col min="9216" max="9216" width="16.125" style="4" customWidth="1"/>
    <col min="9217" max="9217" width="4.75" style="4" customWidth="1"/>
    <col min="9218" max="9222" width="7.375" style="4" customWidth="1"/>
    <col min="9223" max="9223" width="8.375" style="4" customWidth="1"/>
    <col min="9224" max="9224" width="9" style="4"/>
    <col min="9225" max="9225" width="7.125" style="4" customWidth="1"/>
    <col min="9226" max="9226" width="7.25" style="4" customWidth="1"/>
    <col min="9227" max="9227" width="6.875" style="4" bestFit="1" customWidth="1"/>
    <col min="9228" max="9228" width="8.25" style="4" customWidth="1"/>
    <col min="9229" max="9229" width="14" style="4" bestFit="1" customWidth="1"/>
    <col min="9230" max="9466" width="9" style="4"/>
    <col min="9467" max="9467" width="9.25" style="4" bestFit="1" customWidth="1"/>
    <col min="9468" max="9468" width="4.125" style="4" customWidth="1"/>
    <col min="9469" max="9469" width="4.75" style="4" customWidth="1"/>
    <col min="9470" max="9470" width="24" style="4" customWidth="1"/>
    <col min="9471" max="9471" width="6" style="4" customWidth="1"/>
    <col min="9472" max="9472" width="16.125" style="4" customWidth="1"/>
    <col min="9473" max="9473" width="4.75" style="4" customWidth="1"/>
    <col min="9474" max="9478" width="7.375" style="4" customWidth="1"/>
    <col min="9479" max="9479" width="8.375" style="4" customWidth="1"/>
    <col min="9480" max="9480" width="9" style="4"/>
    <col min="9481" max="9481" width="7.125" style="4" customWidth="1"/>
    <col min="9482" max="9482" width="7.25" style="4" customWidth="1"/>
    <col min="9483" max="9483" width="6.875" style="4" bestFit="1" customWidth="1"/>
    <col min="9484" max="9484" width="8.25" style="4" customWidth="1"/>
    <col min="9485" max="9485" width="14" style="4" bestFit="1" customWidth="1"/>
    <col min="9486" max="9722" width="9" style="4"/>
    <col min="9723" max="9723" width="9.25" style="4" bestFit="1" customWidth="1"/>
    <col min="9724" max="9724" width="4.125" style="4" customWidth="1"/>
    <col min="9725" max="9725" width="4.75" style="4" customWidth="1"/>
    <col min="9726" max="9726" width="24" style="4" customWidth="1"/>
    <col min="9727" max="9727" width="6" style="4" customWidth="1"/>
    <col min="9728" max="9728" width="16.125" style="4" customWidth="1"/>
    <col min="9729" max="9729" width="4.75" style="4" customWidth="1"/>
    <col min="9730" max="9734" width="7.375" style="4" customWidth="1"/>
    <col min="9735" max="9735" width="8.375" style="4" customWidth="1"/>
    <col min="9736" max="9736" width="9" style="4"/>
    <col min="9737" max="9737" width="7.125" style="4" customWidth="1"/>
    <col min="9738" max="9738" width="7.25" style="4" customWidth="1"/>
    <col min="9739" max="9739" width="6.875" style="4" bestFit="1" customWidth="1"/>
    <col min="9740" max="9740" width="8.25" style="4" customWidth="1"/>
    <col min="9741" max="9741" width="14" style="4" bestFit="1" customWidth="1"/>
    <col min="9742" max="9978" width="9" style="4"/>
    <col min="9979" max="9979" width="9.25" style="4" bestFit="1" customWidth="1"/>
    <col min="9980" max="9980" width="4.125" style="4" customWidth="1"/>
    <col min="9981" max="9981" width="4.75" style="4" customWidth="1"/>
    <col min="9982" max="9982" width="24" style="4" customWidth="1"/>
    <col min="9983" max="9983" width="6" style="4" customWidth="1"/>
    <col min="9984" max="9984" width="16.125" style="4" customWidth="1"/>
    <col min="9985" max="9985" width="4.75" style="4" customWidth="1"/>
    <col min="9986" max="9990" width="7.375" style="4" customWidth="1"/>
    <col min="9991" max="9991" width="8.375" style="4" customWidth="1"/>
    <col min="9992" max="9992" width="9" style="4"/>
    <col min="9993" max="9993" width="7.125" style="4" customWidth="1"/>
    <col min="9994" max="9994" width="7.25" style="4" customWidth="1"/>
    <col min="9995" max="9995" width="6.875" style="4" bestFit="1" customWidth="1"/>
    <col min="9996" max="9996" width="8.25" style="4" customWidth="1"/>
    <col min="9997" max="9997" width="14" style="4" bestFit="1" customWidth="1"/>
    <col min="9998" max="10234" width="9" style="4"/>
    <col min="10235" max="10235" width="9.25" style="4" bestFit="1" customWidth="1"/>
    <col min="10236" max="10236" width="4.125" style="4" customWidth="1"/>
    <col min="10237" max="10237" width="4.75" style="4" customWidth="1"/>
    <col min="10238" max="10238" width="24" style="4" customWidth="1"/>
    <col min="10239" max="10239" width="6" style="4" customWidth="1"/>
    <col min="10240" max="10240" width="16.125" style="4" customWidth="1"/>
    <col min="10241" max="10241" width="4.75" style="4" customWidth="1"/>
    <col min="10242" max="10246" width="7.375" style="4" customWidth="1"/>
    <col min="10247" max="10247" width="8.375" style="4" customWidth="1"/>
    <col min="10248" max="10248" width="9" style="4"/>
    <col min="10249" max="10249" width="7.125" style="4" customWidth="1"/>
    <col min="10250" max="10250" width="7.25" style="4" customWidth="1"/>
    <col min="10251" max="10251" width="6.875" style="4" bestFit="1" customWidth="1"/>
    <col min="10252" max="10252" width="8.25" style="4" customWidth="1"/>
    <col min="10253" max="10253" width="14" style="4" bestFit="1" customWidth="1"/>
    <col min="10254" max="10490" width="9" style="4"/>
    <col min="10491" max="10491" width="9.25" style="4" bestFit="1" customWidth="1"/>
    <col min="10492" max="10492" width="4.125" style="4" customWidth="1"/>
    <col min="10493" max="10493" width="4.75" style="4" customWidth="1"/>
    <col min="10494" max="10494" width="24" style="4" customWidth="1"/>
    <col min="10495" max="10495" width="6" style="4" customWidth="1"/>
    <col min="10496" max="10496" width="16.125" style="4" customWidth="1"/>
    <col min="10497" max="10497" width="4.75" style="4" customWidth="1"/>
    <col min="10498" max="10502" width="7.375" style="4" customWidth="1"/>
    <col min="10503" max="10503" width="8.375" style="4" customWidth="1"/>
    <col min="10504" max="10504" width="9" style="4"/>
    <col min="10505" max="10505" width="7.125" style="4" customWidth="1"/>
    <col min="10506" max="10506" width="7.25" style="4" customWidth="1"/>
    <col min="10507" max="10507" width="6.875" style="4" bestFit="1" customWidth="1"/>
    <col min="10508" max="10508" width="8.25" style="4" customWidth="1"/>
    <col min="10509" max="10509" width="14" style="4" bestFit="1" customWidth="1"/>
    <col min="10510" max="10746" width="9" style="4"/>
    <col min="10747" max="10747" width="9.25" style="4" bestFit="1" customWidth="1"/>
    <col min="10748" max="10748" width="4.125" style="4" customWidth="1"/>
    <col min="10749" max="10749" width="4.75" style="4" customWidth="1"/>
    <col min="10750" max="10750" width="24" style="4" customWidth="1"/>
    <col min="10751" max="10751" width="6" style="4" customWidth="1"/>
    <col min="10752" max="10752" width="16.125" style="4" customWidth="1"/>
    <col min="10753" max="10753" width="4.75" style="4" customWidth="1"/>
    <col min="10754" max="10758" width="7.375" style="4" customWidth="1"/>
    <col min="10759" max="10759" width="8.375" style="4" customWidth="1"/>
    <col min="10760" max="10760" width="9" style="4"/>
    <col min="10761" max="10761" width="7.125" style="4" customWidth="1"/>
    <col min="10762" max="10762" width="7.25" style="4" customWidth="1"/>
    <col min="10763" max="10763" width="6.875" style="4" bestFit="1" customWidth="1"/>
    <col min="10764" max="10764" width="8.25" style="4" customWidth="1"/>
    <col min="10765" max="10765" width="14" style="4" bestFit="1" customWidth="1"/>
    <col min="10766" max="11002" width="9" style="4"/>
    <col min="11003" max="11003" width="9.25" style="4" bestFit="1" customWidth="1"/>
    <col min="11004" max="11004" width="4.125" style="4" customWidth="1"/>
    <col min="11005" max="11005" width="4.75" style="4" customWidth="1"/>
    <col min="11006" max="11006" width="24" style="4" customWidth="1"/>
    <col min="11007" max="11007" width="6" style="4" customWidth="1"/>
    <col min="11008" max="11008" width="16.125" style="4" customWidth="1"/>
    <col min="11009" max="11009" width="4.75" style="4" customWidth="1"/>
    <col min="11010" max="11014" width="7.375" style="4" customWidth="1"/>
    <col min="11015" max="11015" width="8.375" style="4" customWidth="1"/>
    <col min="11016" max="11016" width="9" style="4"/>
    <col min="11017" max="11017" width="7.125" style="4" customWidth="1"/>
    <col min="11018" max="11018" width="7.25" style="4" customWidth="1"/>
    <col min="11019" max="11019" width="6.875" style="4" bestFit="1" customWidth="1"/>
    <col min="11020" max="11020" width="8.25" style="4" customWidth="1"/>
    <col min="11021" max="11021" width="14" style="4" bestFit="1" customWidth="1"/>
    <col min="11022" max="11258" width="9" style="4"/>
    <col min="11259" max="11259" width="9.25" style="4" bestFit="1" customWidth="1"/>
    <col min="11260" max="11260" width="4.125" style="4" customWidth="1"/>
    <col min="11261" max="11261" width="4.75" style="4" customWidth="1"/>
    <col min="11262" max="11262" width="24" style="4" customWidth="1"/>
    <col min="11263" max="11263" width="6" style="4" customWidth="1"/>
    <col min="11264" max="11264" width="16.125" style="4" customWidth="1"/>
    <col min="11265" max="11265" width="4.75" style="4" customWidth="1"/>
    <col min="11266" max="11270" width="7.375" style="4" customWidth="1"/>
    <col min="11271" max="11271" width="8.375" style="4" customWidth="1"/>
    <col min="11272" max="11272" width="9" style="4"/>
    <col min="11273" max="11273" width="7.125" style="4" customWidth="1"/>
    <col min="11274" max="11274" width="7.25" style="4" customWidth="1"/>
    <col min="11275" max="11275" width="6.875" style="4" bestFit="1" customWidth="1"/>
    <col min="11276" max="11276" width="8.25" style="4" customWidth="1"/>
    <col min="11277" max="11277" width="14" style="4" bestFit="1" customWidth="1"/>
    <col min="11278" max="11514" width="9" style="4"/>
    <col min="11515" max="11515" width="9.25" style="4" bestFit="1" customWidth="1"/>
    <col min="11516" max="11516" width="4.125" style="4" customWidth="1"/>
    <col min="11517" max="11517" width="4.75" style="4" customWidth="1"/>
    <col min="11518" max="11518" width="24" style="4" customWidth="1"/>
    <col min="11519" max="11519" width="6" style="4" customWidth="1"/>
    <col min="11520" max="11520" width="16.125" style="4" customWidth="1"/>
    <col min="11521" max="11521" width="4.75" style="4" customWidth="1"/>
    <col min="11522" max="11526" width="7.375" style="4" customWidth="1"/>
    <col min="11527" max="11527" width="8.375" style="4" customWidth="1"/>
    <col min="11528" max="11528" width="9" style="4"/>
    <col min="11529" max="11529" width="7.125" style="4" customWidth="1"/>
    <col min="11530" max="11530" width="7.25" style="4" customWidth="1"/>
    <col min="11531" max="11531" width="6.875" style="4" bestFit="1" customWidth="1"/>
    <col min="11532" max="11532" width="8.25" style="4" customWidth="1"/>
    <col min="11533" max="11533" width="14" style="4" bestFit="1" customWidth="1"/>
    <col min="11534" max="11770" width="9" style="4"/>
    <col min="11771" max="11771" width="9.25" style="4" bestFit="1" customWidth="1"/>
    <col min="11772" max="11772" width="4.125" style="4" customWidth="1"/>
    <col min="11773" max="11773" width="4.75" style="4" customWidth="1"/>
    <col min="11774" max="11774" width="24" style="4" customWidth="1"/>
    <col min="11775" max="11775" width="6" style="4" customWidth="1"/>
    <col min="11776" max="11776" width="16.125" style="4" customWidth="1"/>
    <col min="11777" max="11777" width="4.75" style="4" customWidth="1"/>
    <col min="11778" max="11782" width="7.375" style="4" customWidth="1"/>
    <col min="11783" max="11783" width="8.375" style="4" customWidth="1"/>
    <col min="11784" max="11784" width="9" style="4"/>
    <col min="11785" max="11785" width="7.125" style="4" customWidth="1"/>
    <col min="11786" max="11786" width="7.25" style="4" customWidth="1"/>
    <col min="11787" max="11787" width="6.875" style="4" bestFit="1" customWidth="1"/>
    <col min="11788" max="11788" width="8.25" style="4" customWidth="1"/>
    <col min="11789" max="11789" width="14" style="4" bestFit="1" customWidth="1"/>
    <col min="11790" max="12026" width="9" style="4"/>
    <col min="12027" max="12027" width="9.25" style="4" bestFit="1" customWidth="1"/>
    <col min="12028" max="12028" width="4.125" style="4" customWidth="1"/>
    <col min="12029" max="12029" width="4.75" style="4" customWidth="1"/>
    <col min="12030" max="12030" width="24" style="4" customWidth="1"/>
    <col min="12031" max="12031" width="6" style="4" customWidth="1"/>
    <col min="12032" max="12032" width="16.125" style="4" customWidth="1"/>
    <col min="12033" max="12033" width="4.75" style="4" customWidth="1"/>
    <col min="12034" max="12038" width="7.375" style="4" customWidth="1"/>
    <col min="12039" max="12039" width="8.375" style="4" customWidth="1"/>
    <col min="12040" max="12040" width="9" style="4"/>
    <col min="12041" max="12041" width="7.125" style="4" customWidth="1"/>
    <col min="12042" max="12042" width="7.25" style="4" customWidth="1"/>
    <col min="12043" max="12043" width="6.875" style="4" bestFit="1" customWidth="1"/>
    <col min="12044" max="12044" width="8.25" style="4" customWidth="1"/>
    <col min="12045" max="12045" width="14" style="4" bestFit="1" customWidth="1"/>
    <col min="12046" max="12282" width="9" style="4"/>
    <col min="12283" max="12283" width="9.25" style="4" bestFit="1" customWidth="1"/>
    <col min="12284" max="12284" width="4.125" style="4" customWidth="1"/>
    <col min="12285" max="12285" width="4.75" style="4" customWidth="1"/>
    <col min="12286" max="12286" width="24" style="4" customWidth="1"/>
    <col min="12287" max="12287" width="6" style="4" customWidth="1"/>
    <col min="12288" max="12288" width="16.125" style="4" customWidth="1"/>
    <col min="12289" max="12289" width="4.75" style="4" customWidth="1"/>
    <col min="12290" max="12294" width="7.375" style="4" customWidth="1"/>
    <col min="12295" max="12295" width="8.375" style="4" customWidth="1"/>
    <col min="12296" max="12296" width="9" style="4"/>
    <col min="12297" max="12297" width="7.125" style="4" customWidth="1"/>
    <col min="12298" max="12298" width="7.25" style="4" customWidth="1"/>
    <col min="12299" max="12299" width="6.875" style="4" bestFit="1" customWidth="1"/>
    <col min="12300" max="12300" width="8.25" style="4" customWidth="1"/>
    <col min="12301" max="12301" width="14" style="4" bestFit="1" customWidth="1"/>
    <col min="12302" max="12538" width="9" style="4"/>
    <col min="12539" max="12539" width="9.25" style="4" bestFit="1" customWidth="1"/>
    <col min="12540" max="12540" width="4.125" style="4" customWidth="1"/>
    <col min="12541" max="12541" width="4.75" style="4" customWidth="1"/>
    <col min="12542" max="12542" width="24" style="4" customWidth="1"/>
    <col min="12543" max="12543" width="6" style="4" customWidth="1"/>
    <col min="12544" max="12544" width="16.125" style="4" customWidth="1"/>
    <col min="12545" max="12545" width="4.75" style="4" customWidth="1"/>
    <col min="12546" max="12550" width="7.375" style="4" customWidth="1"/>
    <col min="12551" max="12551" width="8.375" style="4" customWidth="1"/>
    <col min="12552" max="12552" width="9" style="4"/>
    <col min="12553" max="12553" width="7.125" style="4" customWidth="1"/>
    <col min="12554" max="12554" width="7.25" style="4" customWidth="1"/>
    <col min="12555" max="12555" width="6.875" style="4" bestFit="1" customWidth="1"/>
    <col min="12556" max="12556" width="8.25" style="4" customWidth="1"/>
    <col min="12557" max="12557" width="14" style="4" bestFit="1" customWidth="1"/>
    <col min="12558" max="12794" width="9" style="4"/>
    <col min="12795" max="12795" width="9.25" style="4" bestFit="1" customWidth="1"/>
    <col min="12796" max="12796" width="4.125" style="4" customWidth="1"/>
    <col min="12797" max="12797" width="4.75" style="4" customWidth="1"/>
    <col min="12798" max="12798" width="24" style="4" customWidth="1"/>
    <col min="12799" max="12799" width="6" style="4" customWidth="1"/>
    <col min="12800" max="12800" width="16.125" style="4" customWidth="1"/>
    <col min="12801" max="12801" width="4.75" style="4" customWidth="1"/>
    <col min="12802" max="12806" width="7.375" style="4" customWidth="1"/>
    <col min="12807" max="12807" width="8.375" style="4" customWidth="1"/>
    <col min="12808" max="12808" width="9" style="4"/>
    <col min="12809" max="12809" width="7.125" style="4" customWidth="1"/>
    <col min="12810" max="12810" width="7.25" style="4" customWidth="1"/>
    <col min="12811" max="12811" width="6.875" style="4" bestFit="1" customWidth="1"/>
    <col min="12812" max="12812" width="8.25" style="4" customWidth="1"/>
    <col min="12813" max="12813" width="14" style="4" bestFit="1" customWidth="1"/>
    <col min="12814" max="13050" width="9" style="4"/>
    <col min="13051" max="13051" width="9.25" style="4" bestFit="1" customWidth="1"/>
    <col min="13052" max="13052" width="4.125" style="4" customWidth="1"/>
    <col min="13053" max="13053" width="4.75" style="4" customWidth="1"/>
    <col min="13054" max="13054" width="24" style="4" customWidth="1"/>
    <col min="13055" max="13055" width="6" style="4" customWidth="1"/>
    <col min="13056" max="13056" width="16.125" style="4" customWidth="1"/>
    <col min="13057" max="13057" width="4.75" style="4" customWidth="1"/>
    <col min="13058" max="13062" width="7.375" style="4" customWidth="1"/>
    <col min="13063" max="13063" width="8.375" style="4" customWidth="1"/>
    <col min="13064" max="13064" width="9" style="4"/>
    <col min="13065" max="13065" width="7.125" style="4" customWidth="1"/>
    <col min="13066" max="13066" width="7.25" style="4" customWidth="1"/>
    <col min="13067" max="13067" width="6.875" style="4" bestFit="1" customWidth="1"/>
    <col min="13068" max="13068" width="8.25" style="4" customWidth="1"/>
    <col min="13069" max="13069" width="14" style="4" bestFit="1" customWidth="1"/>
    <col min="13070" max="13306" width="9" style="4"/>
    <col min="13307" max="13307" width="9.25" style="4" bestFit="1" customWidth="1"/>
    <col min="13308" max="13308" width="4.125" style="4" customWidth="1"/>
    <col min="13309" max="13309" width="4.75" style="4" customWidth="1"/>
    <col min="13310" max="13310" width="24" style="4" customWidth="1"/>
    <col min="13311" max="13311" width="6" style="4" customWidth="1"/>
    <col min="13312" max="13312" width="16.125" style="4" customWidth="1"/>
    <col min="13313" max="13313" width="4.75" style="4" customWidth="1"/>
    <col min="13314" max="13318" width="7.375" style="4" customWidth="1"/>
    <col min="13319" max="13319" width="8.375" style="4" customWidth="1"/>
    <col min="13320" max="13320" width="9" style="4"/>
    <col min="13321" max="13321" width="7.125" style="4" customWidth="1"/>
    <col min="13322" max="13322" width="7.25" style="4" customWidth="1"/>
    <col min="13323" max="13323" width="6.875" style="4" bestFit="1" customWidth="1"/>
    <col min="13324" max="13324" width="8.25" style="4" customWidth="1"/>
    <col min="13325" max="13325" width="14" style="4" bestFit="1" customWidth="1"/>
    <col min="13326" max="13562" width="9" style="4"/>
    <col min="13563" max="13563" width="9.25" style="4" bestFit="1" customWidth="1"/>
    <col min="13564" max="13564" width="4.125" style="4" customWidth="1"/>
    <col min="13565" max="13565" width="4.75" style="4" customWidth="1"/>
    <col min="13566" max="13566" width="24" style="4" customWidth="1"/>
    <col min="13567" max="13567" width="6" style="4" customWidth="1"/>
    <col min="13568" max="13568" width="16.125" style="4" customWidth="1"/>
    <col min="13569" max="13569" width="4.75" style="4" customWidth="1"/>
    <col min="13570" max="13574" width="7.375" style="4" customWidth="1"/>
    <col min="13575" max="13575" width="8.375" style="4" customWidth="1"/>
    <col min="13576" max="13576" width="9" style="4"/>
    <col min="13577" max="13577" width="7.125" style="4" customWidth="1"/>
    <col min="13578" max="13578" width="7.25" style="4" customWidth="1"/>
    <col min="13579" max="13579" width="6.875" style="4" bestFit="1" customWidth="1"/>
    <col min="13580" max="13580" width="8.25" style="4" customWidth="1"/>
    <col min="13581" max="13581" width="14" style="4" bestFit="1" customWidth="1"/>
    <col min="13582" max="13818" width="9" style="4"/>
    <col min="13819" max="13819" width="9.25" style="4" bestFit="1" customWidth="1"/>
    <col min="13820" max="13820" width="4.125" style="4" customWidth="1"/>
    <col min="13821" max="13821" width="4.75" style="4" customWidth="1"/>
    <col min="13822" max="13822" width="24" style="4" customWidth="1"/>
    <col min="13823" max="13823" width="6" style="4" customWidth="1"/>
    <col min="13824" max="13824" width="16.125" style="4" customWidth="1"/>
    <col min="13825" max="13825" width="4.75" style="4" customWidth="1"/>
    <col min="13826" max="13830" width="7.375" style="4" customWidth="1"/>
    <col min="13831" max="13831" width="8.375" style="4" customWidth="1"/>
    <col min="13832" max="13832" width="9" style="4"/>
    <col min="13833" max="13833" width="7.125" style="4" customWidth="1"/>
    <col min="13834" max="13834" width="7.25" style="4" customWidth="1"/>
    <col min="13835" max="13835" width="6.875" style="4" bestFit="1" customWidth="1"/>
    <col min="13836" max="13836" width="8.25" style="4" customWidth="1"/>
    <col min="13837" max="13837" width="14" style="4" bestFit="1" customWidth="1"/>
    <col min="13838" max="14074" width="9" style="4"/>
    <col min="14075" max="14075" width="9.25" style="4" bestFit="1" customWidth="1"/>
    <col min="14076" max="14076" width="4.125" style="4" customWidth="1"/>
    <col min="14077" max="14077" width="4.75" style="4" customWidth="1"/>
    <col min="14078" max="14078" width="24" style="4" customWidth="1"/>
    <col min="14079" max="14079" width="6" style="4" customWidth="1"/>
    <col min="14080" max="14080" width="16.125" style="4" customWidth="1"/>
    <col min="14081" max="14081" width="4.75" style="4" customWidth="1"/>
    <col min="14082" max="14086" width="7.375" style="4" customWidth="1"/>
    <col min="14087" max="14087" width="8.375" style="4" customWidth="1"/>
    <col min="14088" max="14088" width="9" style="4"/>
    <col min="14089" max="14089" width="7.125" style="4" customWidth="1"/>
    <col min="14090" max="14090" width="7.25" style="4" customWidth="1"/>
    <col min="14091" max="14091" width="6.875" style="4" bestFit="1" customWidth="1"/>
    <col min="14092" max="14092" width="8.25" style="4" customWidth="1"/>
    <col min="14093" max="14093" width="14" style="4" bestFit="1" customWidth="1"/>
    <col min="14094" max="14330" width="9" style="4"/>
    <col min="14331" max="14331" width="9.25" style="4" bestFit="1" customWidth="1"/>
    <col min="14332" max="14332" width="4.125" style="4" customWidth="1"/>
    <col min="14333" max="14333" width="4.75" style="4" customWidth="1"/>
    <col min="14334" max="14334" width="24" style="4" customWidth="1"/>
    <col min="14335" max="14335" width="6" style="4" customWidth="1"/>
    <col min="14336" max="14336" width="16.125" style="4" customWidth="1"/>
    <col min="14337" max="14337" width="4.75" style="4" customWidth="1"/>
    <col min="14338" max="14342" width="7.375" style="4" customWidth="1"/>
    <col min="14343" max="14343" width="8.375" style="4" customWidth="1"/>
    <col min="14344" max="14344" width="9" style="4"/>
    <col min="14345" max="14345" width="7.125" style="4" customWidth="1"/>
    <col min="14346" max="14346" width="7.25" style="4" customWidth="1"/>
    <col min="14347" max="14347" width="6.875" style="4" bestFit="1" customWidth="1"/>
    <col min="14348" max="14348" width="8.25" style="4" customWidth="1"/>
    <col min="14349" max="14349" width="14" style="4" bestFit="1" customWidth="1"/>
    <col min="14350" max="14586" width="9" style="4"/>
    <col min="14587" max="14587" width="9.25" style="4" bestFit="1" customWidth="1"/>
    <col min="14588" max="14588" width="4.125" style="4" customWidth="1"/>
    <col min="14589" max="14589" width="4.75" style="4" customWidth="1"/>
    <col min="14590" max="14590" width="24" style="4" customWidth="1"/>
    <col min="14591" max="14591" width="6" style="4" customWidth="1"/>
    <col min="14592" max="14592" width="16.125" style="4" customWidth="1"/>
    <col min="14593" max="14593" width="4.75" style="4" customWidth="1"/>
    <col min="14594" max="14598" width="7.375" style="4" customWidth="1"/>
    <col min="14599" max="14599" width="8.375" style="4" customWidth="1"/>
    <col min="14600" max="14600" width="9" style="4"/>
    <col min="14601" max="14601" width="7.125" style="4" customWidth="1"/>
    <col min="14602" max="14602" width="7.25" style="4" customWidth="1"/>
    <col min="14603" max="14603" width="6.875" style="4" bestFit="1" customWidth="1"/>
    <col min="14604" max="14604" width="8.25" style="4" customWidth="1"/>
    <col min="14605" max="14605" width="14" style="4" bestFit="1" customWidth="1"/>
    <col min="14606" max="14842" width="9" style="4"/>
    <col min="14843" max="14843" width="9.25" style="4" bestFit="1" customWidth="1"/>
    <col min="14844" max="14844" width="4.125" style="4" customWidth="1"/>
    <col min="14845" max="14845" width="4.75" style="4" customWidth="1"/>
    <col min="14846" max="14846" width="24" style="4" customWidth="1"/>
    <col min="14847" max="14847" width="6" style="4" customWidth="1"/>
    <col min="14848" max="14848" width="16.125" style="4" customWidth="1"/>
    <col min="14849" max="14849" width="4.75" style="4" customWidth="1"/>
    <col min="14850" max="14854" width="7.375" style="4" customWidth="1"/>
    <col min="14855" max="14855" width="8.375" style="4" customWidth="1"/>
    <col min="14856" max="14856" width="9" style="4"/>
    <col min="14857" max="14857" width="7.125" style="4" customWidth="1"/>
    <col min="14858" max="14858" width="7.25" style="4" customWidth="1"/>
    <col min="14859" max="14859" width="6.875" style="4" bestFit="1" customWidth="1"/>
    <col min="14860" max="14860" width="8.25" style="4" customWidth="1"/>
    <col min="14861" max="14861" width="14" style="4" bestFit="1" customWidth="1"/>
    <col min="14862" max="15098" width="9" style="4"/>
    <col min="15099" max="15099" width="9.25" style="4" bestFit="1" customWidth="1"/>
    <col min="15100" max="15100" width="4.125" style="4" customWidth="1"/>
    <col min="15101" max="15101" width="4.75" style="4" customWidth="1"/>
    <col min="15102" max="15102" width="24" style="4" customWidth="1"/>
    <col min="15103" max="15103" width="6" style="4" customWidth="1"/>
    <col min="15104" max="15104" width="16.125" style="4" customWidth="1"/>
    <col min="15105" max="15105" width="4.75" style="4" customWidth="1"/>
    <col min="15106" max="15110" width="7.375" style="4" customWidth="1"/>
    <col min="15111" max="15111" width="8.375" style="4" customWidth="1"/>
    <col min="15112" max="15112" width="9" style="4"/>
    <col min="15113" max="15113" width="7.125" style="4" customWidth="1"/>
    <col min="15114" max="15114" width="7.25" style="4" customWidth="1"/>
    <col min="15115" max="15115" width="6.875" style="4" bestFit="1" customWidth="1"/>
    <col min="15116" max="15116" width="8.25" style="4" customWidth="1"/>
    <col min="15117" max="15117" width="14" style="4" bestFit="1" customWidth="1"/>
    <col min="15118" max="15354" width="9" style="4"/>
    <col min="15355" max="15355" width="9.25" style="4" bestFit="1" customWidth="1"/>
    <col min="15356" max="15356" width="4.125" style="4" customWidth="1"/>
    <col min="15357" max="15357" width="4.75" style="4" customWidth="1"/>
    <col min="15358" max="15358" width="24" style="4" customWidth="1"/>
    <col min="15359" max="15359" width="6" style="4" customWidth="1"/>
    <col min="15360" max="15360" width="16.125" style="4" customWidth="1"/>
    <col min="15361" max="15361" width="4.75" style="4" customWidth="1"/>
    <col min="15362" max="15366" width="7.375" style="4" customWidth="1"/>
    <col min="15367" max="15367" width="8.375" style="4" customWidth="1"/>
    <col min="15368" max="15368" width="9" style="4"/>
    <col min="15369" max="15369" width="7.125" style="4" customWidth="1"/>
    <col min="15370" max="15370" width="7.25" style="4" customWidth="1"/>
    <col min="15371" max="15371" width="6.875" style="4" bestFit="1" customWidth="1"/>
    <col min="15372" max="15372" width="8.25" style="4" customWidth="1"/>
    <col min="15373" max="15373" width="14" style="4" bestFit="1" customWidth="1"/>
    <col min="15374" max="15610" width="9" style="4"/>
    <col min="15611" max="15611" width="9.25" style="4" bestFit="1" customWidth="1"/>
    <col min="15612" max="15612" width="4.125" style="4" customWidth="1"/>
    <col min="15613" max="15613" width="4.75" style="4" customWidth="1"/>
    <col min="15614" max="15614" width="24" style="4" customWidth="1"/>
    <col min="15615" max="15615" width="6" style="4" customWidth="1"/>
    <col min="15616" max="15616" width="16.125" style="4" customWidth="1"/>
    <col min="15617" max="15617" width="4.75" style="4" customWidth="1"/>
    <col min="15618" max="15622" width="7.375" style="4" customWidth="1"/>
    <col min="15623" max="15623" width="8.375" style="4" customWidth="1"/>
    <col min="15624" max="15624" width="9" style="4"/>
    <col min="15625" max="15625" width="7.125" style="4" customWidth="1"/>
    <col min="15626" max="15626" width="7.25" style="4" customWidth="1"/>
    <col min="15627" max="15627" width="6.875" style="4" bestFit="1" customWidth="1"/>
    <col min="15628" max="15628" width="8.25" style="4" customWidth="1"/>
    <col min="15629" max="15629" width="14" style="4" bestFit="1" customWidth="1"/>
    <col min="15630" max="15866" width="9" style="4"/>
    <col min="15867" max="15867" width="9.25" style="4" bestFit="1" customWidth="1"/>
    <col min="15868" max="15868" width="4.125" style="4" customWidth="1"/>
    <col min="15869" max="15869" width="4.75" style="4" customWidth="1"/>
    <col min="15870" max="15870" width="24" style="4" customWidth="1"/>
    <col min="15871" max="15871" width="6" style="4" customWidth="1"/>
    <col min="15872" max="15872" width="16.125" style="4" customWidth="1"/>
    <col min="15873" max="15873" width="4.75" style="4" customWidth="1"/>
    <col min="15874" max="15878" width="7.375" style="4" customWidth="1"/>
    <col min="15879" max="15879" width="8.375" style="4" customWidth="1"/>
    <col min="15880" max="15880" width="9" style="4"/>
    <col min="15881" max="15881" width="7.125" style="4" customWidth="1"/>
    <col min="15882" max="15882" width="7.25" style="4" customWidth="1"/>
    <col min="15883" max="15883" width="6.875" style="4" bestFit="1" customWidth="1"/>
    <col min="15884" max="15884" width="8.25" style="4" customWidth="1"/>
    <col min="15885" max="15885" width="14" style="4" bestFit="1" customWidth="1"/>
    <col min="15886" max="16122" width="9" style="4"/>
    <col min="16123" max="16123" width="9.25" style="4" bestFit="1" customWidth="1"/>
    <col min="16124" max="16124" width="4.125" style="4" customWidth="1"/>
    <col min="16125" max="16125" width="4.75" style="4" customWidth="1"/>
    <col min="16126" max="16126" width="24" style="4" customWidth="1"/>
    <col min="16127" max="16127" width="6" style="4" customWidth="1"/>
    <col min="16128" max="16128" width="16.125" style="4" customWidth="1"/>
    <col min="16129" max="16129" width="4.75" style="4" customWidth="1"/>
    <col min="16130" max="16134" width="7.375" style="4" customWidth="1"/>
    <col min="16135" max="16135" width="8.375" style="4" customWidth="1"/>
    <col min="16136" max="16136" width="9" style="4"/>
    <col min="16137" max="16137" width="7.125" style="4" customWidth="1"/>
    <col min="16138" max="16138" width="7.25" style="4" customWidth="1"/>
    <col min="16139" max="16139" width="6.875" style="4" bestFit="1" customWidth="1"/>
    <col min="16140" max="16140" width="8.25" style="4" customWidth="1"/>
    <col min="16141" max="16141" width="14" style="4" bestFit="1" customWidth="1"/>
    <col min="16142" max="16384" width="9" style="4"/>
  </cols>
  <sheetData>
    <row r="1" spans="1:15" s="1" customFormat="1" ht="36">
      <c r="A1" s="1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" t="s">
        <v>11</v>
      </c>
      <c r="M1" s="6" t="s">
        <v>12</v>
      </c>
      <c r="N1" s="1" t="s">
        <v>13</v>
      </c>
    </row>
    <row r="2" spans="1:15" s="3" customFormat="1">
      <c r="A2" s="2">
        <v>40464</v>
      </c>
      <c r="B2" s="8">
        <v>1</v>
      </c>
      <c r="C2" s="3" t="s">
        <v>14</v>
      </c>
      <c r="D2" s="3">
        <v>1.7</v>
      </c>
      <c r="E2" s="3">
        <v>12</v>
      </c>
      <c r="F2" s="3">
        <v>17.2</v>
      </c>
      <c r="G2" s="9">
        <v>3.6600000000000001E-2</v>
      </c>
      <c r="H2" s="9">
        <v>8.0000000000000004E-4</v>
      </c>
      <c r="I2" s="9">
        <v>8.8900000000000007E-2</v>
      </c>
      <c r="J2" s="9">
        <v>3.0700000000000002E-2</v>
      </c>
      <c r="K2" s="3">
        <v>25</v>
      </c>
      <c r="L2" s="9">
        <v>3.9100000000000003E-2</v>
      </c>
      <c r="M2" s="3">
        <v>99999</v>
      </c>
      <c r="N2" s="3" t="s">
        <v>50</v>
      </c>
    </row>
    <row r="3" spans="1:15" ht="13.5">
      <c r="A3" s="10">
        <v>40464</v>
      </c>
      <c r="B3" s="12">
        <v>2</v>
      </c>
      <c r="C3" s="11" t="s">
        <v>15</v>
      </c>
      <c r="D3" s="11">
        <v>2</v>
      </c>
      <c r="E3" s="11">
        <v>10</v>
      </c>
      <c r="F3" s="11">
        <v>20</v>
      </c>
      <c r="G3" s="13">
        <v>8.77E-2</v>
      </c>
      <c r="H3" s="13">
        <v>7.7000000000000002E-3</v>
      </c>
      <c r="I3">
        <v>2.6700000000000002E-2</v>
      </c>
      <c r="J3">
        <v>2.2700000000000001E-2</v>
      </c>
      <c r="K3" s="13"/>
      <c r="L3" s="13">
        <v>3.421E-3</v>
      </c>
      <c r="M3" s="23" t="s">
        <v>53</v>
      </c>
      <c r="N3" s="11"/>
    </row>
    <row r="4" spans="1:15" ht="13.5">
      <c r="A4" s="10">
        <v>40464</v>
      </c>
      <c r="B4" s="14" t="s">
        <v>16</v>
      </c>
      <c r="C4" s="11" t="s">
        <v>17</v>
      </c>
      <c r="D4" s="11">
        <v>2</v>
      </c>
      <c r="E4" s="11">
        <v>10</v>
      </c>
      <c r="F4" s="11">
        <v>20</v>
      </c>
      <c r="G4" s="13">
        <v>8.77E-2</v>
      </c>
      <c r="H4" s="13">
        <v>7.7000000000000002E-3</v>
      </c>
      <c r="I4">
        <v>2.76E-2</v>
      </c>
      <c r="J4">
        <v>2.2700000000000001E-2</v>
      </c>
      <c r="K4" s="13"/>
      <c r="L4" s="13">
        <v>4.1900000000000001E-3</v>
      </c>
      <c r="M4" s="23" t="s">
        <v>53</v>
      </c>
      <c r="N4" s="11"/>
    </row>
    <row r="5" spans="1:15" ht="13.5">
      <c r="A5" s="10">
        <v>40464</v>
      </c>
      <c r="B5" s="12">
        <v>3</v>
      </c>
      <c r="C5" s="11" t="s">
        <v>18</v>
      </c>
      <c r="D5" s="11">
        <v>2</v>
      </c>
      <c r="E5" s="11">
        <v>10</v>
      </c>
      <c r="F5" s="11">
        <v>20</v>
      </c>
      <c r="G5" s="13">
        <v>8.77E-2</v>
      </c>
      <c r="H5" s="13">
        <v>7.7000000000000002E-3</v>
      </c>
      <c r="I5">
        <v>1.1900000000000001E-2</v>
      </c>
      <c r="J5">
        <v>2.2700000000000001E-2</v>
      </c>
      <c r="K5" s="13"/>
      <c r="L5">
        <v>-9.2399999999999999E-3</v>
      </c>
      <c r="M5" s="23" t="s">
        <v>53</v>
      </c>
      <c r="N5" s="11"/>
      <c r="O5" s="11"/>
    </row>
    <row r="6" spans="1:15" ht="13.5">
      <c r="A6" s="10">
        <v>40464</v>
      </c>
      <c r="B6" s="12">
        <v>5</v>
      </c>
      <c r="C6" s="11" t="s">
        <v>19</v>
      </c>
      <c r="D6" s="11">
        <v>2</v>
      </c>
      <c r="E6" s="11">
        <v>10</v>
      </c>
      <c r="F6" s="11">
        <v>20</v>
      </c>
      <c r="G6" s="13">
        <v>0.86099999999999999</v>
      </c>
      <c r="H6" s="13">
        <v>5.4000000000000003E-3</v>
      </c>
      <c r="I6" s="13">
        <v>1.6199999999999999E-2</v>
      </c>
      <c r="J6" s="13">
        <v>1.1900000000000001E-2</v>
      </c>
      <c r="K6" s="11"/>
      <c r="L6">
        <f>L5/20</f>
        <v>-4.6200000000000001E-4</v>
      </c>
      <c r="M6" s="26" t="s">
        <v>54</v>
      </c>
      <c r="N6" s="11"/>
      <c r="O6" s="11"/>
    </row>
    <row r="7" spans="1:15" ht="13.5">
      <c r="A7" s="10">
        <v>40464</v>
      </c>
      <c r="B7" s="29">
        <v>6</v>
      </c>
      <c r="C7" s="38" t="s">
        <v>20</v>
      </c>
      <c r="D7" s="38">
        <v>2</v>
      </c>
      <c r="E7" s="38">
        <v>10</v>
      </c>
      <c r="F7" s="38">
        <v>20</v>
      </c>
      <c r="G7" s="39">
        <v>0.86099999999999999</v>
      </c>
      <c r="H7" s="39">
        <v>5.4000000000000003E-3</v>
      </c>
      <c r="I7" s="39">
        <v>1.8200000000000001E-2</v>
      </c>
      <c r="J7" s="39">
        <v>1.1900000000000001E-2</v>
      </c>
      <c r="K7" s="38"/>
      <c r="L7" s="40">
        <f t="shared" ref="L7" si="0">L6/20</f>
        <v>-2.3099999999999999E-5</v>
      </c>
      <c r="M7" s="43" t="s">
        <v>54</v>
      </c>
      <c r="N7" s="11"/>
      <c r="O7" s="11"/>
    </row>
    <row r="8" spans="1:15" ht="13.5">
      <c r="A8" s="10">
        <v>40464</v>
      </c>
      <c r="B8" s="12">
        <v>7</v>
      </c>
      <c r="C8" s="11" t="s">
        <v>21</v>
      </c>
      <c r="D8" s="11">
        <v>2</v>
      </c>
      <c r="E8" s="11">
        <v>10</v>
      </c>
      <c r="F8" s="11">
        <v>20</v>
      </c>
      <c r="G8" s="13">
        <v>1.1908000000000001</v>
      </c>
      <c r="H8" s="13">
        <v>1.0500000000000001E-2</v>
      </c>
      <c r="I8" s="13">
        <v>1.2E-2</v>
      </c>
      <c r="J8" s="13">
        <v>5.8999999999999999E-3</v>
      </c>
      <c r="L8" s="22">
        <v>6.2963199999999998E-4</v>
      </c>
      <c r="M8" s="44" t="s">
        <v>52</v>
      </c>
      <c r="N8" s="11"/>
      <c r="O8" s="11"/>
    </row>
    <row r="9" spans="1:15" ht="13.5">
      <c r="A9" s="10">
        <v>40464</v>
      </c>
      <c r="B9" s="29">
        <v>8</v>
      </c>
      <c r="C9" s="11" t="s">
        <v>22</v>
      </c>
      <c r="D9" s="11">
        <v>2</v>
      </c>
      <c r="E9" s="11">
        <v>10</v>
      </c>
      <c r="F9" s="11">
        <v>20</v>
      </c>
      <c r="G9" s="13">
        <v>0.86099999999999999</v>
      </c>
      <c r="H9" s="13">
        <v>5.4000000000000003E-3</v>
      </c>
      <c r="I9" s="13">
        <v>1.6799999999999999E-2</v>
      </c>
      <c r="J9" s="13">
        <v>1.1900000000000001E-2</v>
      </c>
      <c r="K9" s="11"/>
      <c r="L9">
        <f t="shared" ref="L9" si="1">L8/20</f>
        <v>3.14816E-5</v>
      </c>
      <c r="M9" s="43" t="s">
        <v>54</v>
      </c>
      <c r="N9" s="11"/>
      <c r="O9" s="11"/>
    </row>
    <row r="10" spans="1:15" ht="13.5">
      <c r="A10" s="28">
        <v>40464</v>
      </c>
      <c r="B10" s="29">
        <v>9</v>
      </c>
      <c r="C10" s="38" t="s">
        <v>23</v>
      </c>
      <c r="D10" s="38">
        <v>2</v>
      </c>
      <c r="E10" s="38">
        <v>10</v>
      </c>
      <c r="F10" s="38">
        <v>20</v>
      </c>
      <c r="G10" s="41">
        <v>1.1908000000000001</v>
      </c>
      <c r="H10" s="39">
        <v>1.0500000000000001E-2</v>
      </c>
      <c r="I10" s="39">
        <v>1.3100000000000001E-2</v>
      </c>
      <c r="J10" s="39">
        <v>5.8999999999999999E-3</v>
      </c>
      <c r="K10" s="38"/>
      <c r="L10" s="42">
        <v>1.09E-3</v>
      </c>
      <c r="M10" s="44" t="s">
        <v>52</v>
      </c>
      <c r="N10" s="11"/>
      <c r="O10" s="11"/>
    </row>
    <row r="11" spans="1:15" ht="13.5">
      <c r="A11" s="10">
        <v>40464</v>
      </c>
      <c r="B11" s="12">
        <v>11</v>
      </c>
      <c r="C11" s="11" t="s">
        <v>24</v>
      </c>
      <c r="D11" s="11">
        <v>2</v>
      </c>
      <c r="E11" s="11">
        <v>10</v>
      </c>
      <c r="F11" s="11">
        <v>20</v>
      </c>
      <c r="G11" s="13">
        <v>1.1908000000000001</v>
      </c>
      <c r="H11" s="13">
        <v>1.0500000000000001E-2</v>
      </c>
      <c r="I11" s="13">
        <v>1.29E-2</v>
      </c>
      <c r="J11" s="13">
        <v>5.8999999999999999E-3</v>
      </c>
      <c r="K11" s="11"/>
      <c r="L11" s="22">
        <v>1.0075290000000001E-3</v>
      </c>
      <c r="M11" s="27" t="s">
        <v>52</v>
      </c>
      <c r="N11" s="11"/>
      <c r="O11" s="11"/>
    </row>
    <row r="12" spans="1:15" ht="13.5">
      <c r="A12" s="10">
        <v>40464</v>
      </c>
      <c r="B12" s="12" t="s">
        <v>25</v>
      </c>
      <c r="C12" s="11" t="s">
        <v>26</v>
      </c>
      <c r="D12" s="11">
        <v>2</v>
      </c>
      <c r="E12" s="11">
        <v>10</v>
      </c>
      <c r="F12" s="11">
        <v>20</v>
      </c>
      <c r="G12" s="13">
        <v>1.1908000000000001</v>
      </c>
      <c r="H12" s="13">
        <v>1.0500000000000001E-2</v>
      </c>
      <c r="I12" s="13">
        <v>1.0699999999999999E-2</v>
      </c>
      <c r="J12" s="13">
        <v>5.8999999999999999E-3</v>
      </c>
      <c r="K12" s="11"/>
      <c r="L12" s="22">
        <v>8.3780200000000001E-5</v>
      </c>
      <c r="M12" s="27" t="s">
        <v>52</v>
      </c>
      <c r="N12" s="11"/>
      <c r="O12" s="11"/>
    </row>
    <row r="13" spans="1:15" ht="13.5">
      <c r="A13" s="10">
        <v>40464</v>
      </c>
      <c r="B13" s="12">
        <v>12</v>
      </c>
      <c r="C13" s="11" t="s">
        <v>27</v>
      </c>
      <c r="D13" s="11">
        <v>2</v>
      </c>
      <c r="E13" s="11">
        <v>10</v>
      </c>
      <c r="F13" s="11">
        <v>20</v>
      </c>
      <c r="G13" s="13">
        <v>2.8397999999999999</v>
      </c>
      <c r="H13" s="13">
        <v>8.8999999999999999E-3</v>
      </c>
      <c r="I13" s="13">
        <v>2.3900000000000001E-2</v>
      </c>
      <c r="J13" s="13">
        <v>1.06E-2</v>
      </c>
      <c r="K13" s="11"/>
      <c r="L13" s="13">
        <v>1.1560450000000001E-3</v>
      </c>
      <c r="M13" s="25" t="s">
        <v>61</v>
      </c>
      <c r="N13" s="11"/>
      <c r="O13" s="11"/>
    </row>
    <row r="14" spans="1:15" ht="13.5">
      <c r="A14" s="10">
        <v>40464</v>
      </c>
      <c r="B14" s="12">
        <v>13</v>
      </c>
      <c r="C14" s="11" t="s">
        <v>28</v>
      </c>
      <c r="D14" s="11">
        <v>2</v>
      </c>
      <c r="E14" s="11">
        <v>10</v>
      </c>
      <c r="F14" s="11">
        <v>20</v>
      </c>
      <c r="G14" s="13">
        <v>1.1908000000000001</v>
      </c>
      <c r="H14" s="4">
        <v>1.0500000000000001E-2</v>
      </c>
      <c r="I14" s="4">
        <v>7.4999999999999997E-3</v>
      </c>
      <c r="J14" s="13">
        <v>5.8999999999999999E-3</v>
      </c>
      <c r="K14" s="11"/>
      <c r="L14" s="4">
        <v>-1.259855E-3</v>
      </c>
      <c r="M14" s="27" t="s">
        <v>52</v>
      </c>
      <c r="N14" s="11"/>
      <c r="O14" s="11"/>
    </row>
    <row r="15" spans="1:15" ht="13.5">
      <c r="A15" s="10">
        <v>40464</v>
      </c>
      <c r="B15" s="12">
        <v>14</v>
      </c>
      <c r="C15" s="11" t="s">
        <v>29</v>
      </c>
      <c r="D15" s="11">
        <v>2</v>
      </c>
      <c r="E15" s="11">
        <v>10</v>
      </c>
      <c r="F15" s="11">
        <v>20</v>
      </c>
      <c r="G15" s="13">
        <v>2.8397999999999999</v>
      </c>
      <c r="H15" s="13">
        <v>8.8999999999999999E-3</v>
      </c>
      <c r="I15" s="13">
        <v>2.8199999999999999E-2</v>
      </c>
      <c r="J15" s="13">
        <v>1.06E-2</v>
      </c>
      <c r="K15" s="11"/>
      <c r="L15" s="13">
        <v>2.2980000000000001E-3</v>
      </c>
      <c r="M15" s="25" t="s">
        <v>55</v>
      </c>
      <c r="N15" s="11"/>
      <c r="O15" s="11"/>
    </row>
    <row r="16" spans="1:15" ht="13.5">
      <c r="A16" s="10">
        <v>40464</v>
      </c>
      <c r="B16" s="12" t="s">
        <v>30</v>
      </c>
      <c r="C16" s="11" t="s">
        <v>31</v>
      </c>
      <c r="D16" s="11">
        <v>2</v>
      </c>
      <c r="E16" s="11">
        <v>10</v>
      </c>
      <c r="F16" s="11">
        <v>20</v>
      </c>
      <c r="G16" s="13">
        <v>2.8397999999999999</v>
      </c>
      <c r="H16" s="13">
        <v>8.8999999999999999E-3</v>
      </c>
      <c r="I16" s="13">
        <v>2.07E-2</v>
      </c>
      <c r="J16" s="13">
        <v>1.06E-2</v>
      </c>
      <c r="K16" s="11"/>
      <c r="L16" s="13">
        <v>3.1700000000000001E-4</v>
      </c>
      <c r="M16" s="25" t="s">
        <v>56</v>
      </c>
      <c r="N16" s="11"/>
      <c r="O16" s="11"/>
    </row>
    <row r="17" spans="1:15" ht="13.5">
      <c r="A17" s="10">
        <v>40464</v>
      </c>
      <c r="B17" s="12">
        <v>15</v>
      </c>
      <c r="C17" s="11" t="s">
        <v>32</v>
      </c>
      <c r="D17" s="11">
        <v>2</v>
      </c>
      <c r="E17" s="11">
        <v>10</v>
      </c>
      <c r="F17" s="11">
        <v>20</v>
      </c>
      <c r="G17" s="13">
        <v>2.8397999999999999</v>
      </c>
      <c r="H17" s="13">
        <v>8.8999999999999999E-3</v>
      </c>
      <c r="I17" s="13">
        <v>1.9800000000000002E-2</v>
      </c>
      <c r="J17" s="13">
        <v>1.06E-2</v>
      </c>
      <c r="K17" s="11"/>
      <c r="L17" s="13">
        <v>7.9200000000000001E-5</v>
      </c>
      <c r="M17" s="25" t="s">
        <v>57</v>
      </c>
      <c r="N17" s="11"/>
      <c r="O17" s="11"/>
    </row>
    <row r="18" spans="1:15" ht="13.5">
      <c r="A18" s="10">
        <v>40464</v>
      </c>
      <c r="B18" s="12">
        <v>16</v>
      </c>
      <c r="C18" s="11" t="s">
        <v>33</v>
      </c>
      <c r="D18" s="11">
        <v>2</v>
      </c>
      <c r="E18" s="11">
        <v>10</v>
      </c>
      <c r="F18" s="11">
        <v>20</v>
      </c>
      <c r="G18" s="13">
        <v>2.8397999999999999</v>
      </c>
      <c r="H18" s="13">
        <v>8.8999999999999999E-3</v>
      </c>
      <c r="I18" s="13">
        <v>1.55E-2</v>
      </c>
      <c r="J18" s="13">
        <v>1.06E-2</v>
      </c>
      <c r="K18" s="11"/>
      <c r="L18" s="13">
        <v>-1.06E-3</v>
      </c>
      <c r="M18" s="25" t="s">
        <v>58</v>
      </c>
      <c r="N18" s="11" t="s">
        <v>59</v>
      </c>
      <c r="O18" s="11"/>
    </row>
    <row r="19" spans="1:15" ht="13.5">
      <c r="A19" s="10">
        <v>40464</v>
      </c>
      <c r="B19" s="12" t="s">
        <v>34</v>
      </c>
      <c r="C19" s="11" t="s">
        <v>35</v>
      </c>
      <c r="D19" s="11">
        <v>2</v>
      </c>
      <c r="E19" s="11">
        <v>10</v>
      </c>
      <c r="F19" s="11">
        <v>20</v>
      </c>
      <c r="G19" s="13">
        <v>2.8397999999999999</v>
      </c>
      <c r="H19" s="13">
        <v>8.8999999999999999E-3</v>
      </c>
      <c r="I19" s="13">
        <v>2.01E-2</v>
      </c>
      <c r="J19" s="13">
        <v>1.06E-2</v>
      </c>
      <c r="K19" s="11"/>
      <c r="L19" s="13">
        <v>1.5799999999999999E-4</v>
      </c>
      <c r="M19" s="25" t="s">
        <v>60</v>
      </c>
      <c r="N19" s="11"/>
      <c r="O19" s="11"/>
    </row>
    <row r="20" spans="1:15" ht="13.5">
      <c r="A20" s="10">
        <v>40464</v>
      </c>
      <c r="B20" s="12">
        <v>18</v>
      </c>
      <c r="C20" s="11" t="s">
        <v>36</v>
      </c>
      <c r="D20" s="11">
        <v>2</v>
      </c>
      <c r="E20" s="11">
        <v>10</v>
      </c>
      <c r="F20" s="11">
        <v>20</v>
      </c>
      <c r="G20" s="13">
        <v>8.77E-2</v>
      </c>
      <c r="H20" s="13">
        <v>7.7000000000000002E-3</v>
      </c>
      <c r="I20">
        <v>5.45E-2</v>
      </c>
      <c r="J20">
        <v>2.2700000000000001E-2</v>
      </c>
      <c r="K20" s="13"/>
      <c r="L20" s="15">
        <v>2.7195E-2</v>
      </c>
      <c r="M20" s="23" t="s">
        <v>53</v>
      </c>
      <c r="N20" s="11"/>
      <c r="O20" s="11"/>
    </row>
    <row r="21" spans="1:15" ht="13.5">
      <c r="A21" s="10">
        <v>40464</v>
      </c>
      <c r="B21" s="12">
        <v>19</v>
      </c>
      <c r="C21" s="11" t="s">
        <v>37</v>
      </c>
      <c r="D21" s="11">
        <v>2</v>
      </c>
      <c r="E21" s="11">
        <v>10</v>
      </c>
      <c r="F21" s="11">
        <v>20</v>
      </c>
      <c r="G21" s="13">
        <v>8.77E-2</v>
      </c>
      <c r="H21" s="13">
        <v>7.7000000000000002E-3</v>
      </c>
      <c r="I21">
        <v>1.7000000000000001E-2</v>
      </c>
      <c r="J21">
        <v>2.2700000000000001E-2</v>
      </c>
      <c r="K21" s="13"/>
      <c r="L21" s="15">
        <v>-4.8700000000000002E-3</v>
      </c>
      <c r="M21" s="23" t="s">
        <v>53</v>
      </c>
      <c r="N21" s="11"/>
      <c r="O21" s="11"/>
    </row>
    <row r="22" spans="1:15" ht="13.5">
      <c r="A22" s="10">
        <v>40464</v>
      </c>
      <c r="B22" s="12">
        <v>20</v>
      </c>
      <c r="C22" s="11" t="s">
        <v>38</v>
      </c>
      <c r="D22" s="11">
        <v>2</v>
      </c>
      <c r="E22" s="11">
        <v>10</v>
      </c>
      <c r="F22" s="11">
        <v>20</v>
      </c>
      <c r="G22" s="13">
        <v>0.86909999999999998</v>
      </c>
      <c r="H22" s="13">
        <v>3.5999999999999999E-3</v>
      </c>
      <c r="I22" s="13">
        <v>2.7E-2</v>
      </c>
      <c r="J22" s="13">
        <v>2.7E-2</v>
      </c>
      <c r="K22" s="13"/>
      <c r="L22" s="4">
        <v>-3.1066620000000001E-3</v>
      </c>
      <c r="M22" s="24" t="s">
        <v>51</v>
      </c>
      <c r="N22" s="11" t="s">
        <v>59</v>
      </c>
      <c r="O22" s="11"/>
    </row>
    <row r="23" spans="1:15" ht="13.5">
      <c r="A23" s="10">
        <v>40464</v>
      </c>
      <c r="B23" s="12">
        <v>21</v>
      </c>
      <c r="C23" s="11" t="s">
        <v>39</v>
      </c>
      <c r="D23" s="11">
        <v>2</v>
      </c>
      <c r="E23" s="11">
        <v>10</v>
      </c>
      <c r="F23" s="11">
        <v>20</v>
      </c>
      <c r="G23" s="13">
        <v>0.86909999999999998</v>
      </c>
      <c r="H23" s="13">
        <v>3.5999999999999999E-3</v>
      </c>
      <c r="I23" s="13">
        <v>2.35E-2</v>
      </c>
      <c r="J23" s="13">
        <v>2.7E-2</v>
      </c>
      <c r="K23" s="13"/>
      <c r="L23" s="15">
        <v>-6.2170280000000003E-3</v>
      </c>
      <c r="M23" s="24" t="s">
        <v>51</v>
      </c>
      <c r="N23" s="11" t="s">
        <v>59</v>
      </c>
      <c r="O23" s="11"/>
    </row>
    <row r="24" spans="1:15" ht="13.5">
      <c r="A24" s="10">
        <v>40464</v>
      </c>
      <c r="B24" s="12">
        <v>22</v>
      </c>
      <c r="C24" s="11" t="s">
        <v>40</v>
      </c>
      <c r="D24" s="11">
        <v>2</v>
      </c>
      <c r="E24" s="11">
        <v>10</v>
      </c>
      <c r="F24" s="11">
        <v>20</v>
      </c>
      <c r="G24" s="13">
        <v>8.77E-2</v>
      </c>
      <c r="H24" s="13">
        <v>7.7000000000000002E-3</v>
      </c>
      <c r="I24">
        <v>2.3099999999999999E-2</v>
      </c>
      <c r="J24">
        <v>2.2700000000000001E-2</v>
      </c>
      <c r="K24" s="13"/>
      <c r="L24" s="13">
        <v>3.4200000000000002E-4</v>
      </c>
      <c r="M24" s="23" t="s">
        <v>53</v>
      </c>
      <c r="N24" s="11"/>
      <c r="O24" s="11"/>
    </row>
    <row r="25" spans="1:15" ht="13.5">
      <c r="A25" s="10">
        <v>40464</v>
      </c>
      <c r="B25" s="12">
        <v>23</v>
      </c>
      <c r="C25" s="11" t="s">
        <v>41</v>
      </c>
      <c r="D25" s="11">
        <v>2</v>
      </c>
      <c r="E25" s="11">
        <v>10</v>
      </c>
      <c r="F25" s="11">
        <v>20</v>
      </c>
      <c r="G25" s="13">
        <v>0.86909999999999998</v>
      </c>
      <c r="H25" s="13">
        <v>3.5999999999999999E-3</v>
      </c>
      <c r="I25" s="13">
        <v>2.2700000000000001E-2</v>
      </c>
      <c r="J25" s="13">
        <v>2.7E-2</v>
      </c>
      <c r="K25" s="13"/>
      <c r="L25" s="13">
        <v>-6.8100000000000001E-3</v>
      </c>
      <c r="M25" s="24" t="s">
        <v>51</v>
      </c>
      <c r="N25" s="11" t="s">
        <v>59</v>
      </c>
      <c r="O25" s="11"/>
    </row>
    <row r="26" spans="1:15" ht="13.5">
      <c r="A26" s="10">
        <v>40464</v>
      </c>
      <c r="B26" s="12">
        <v>24</v>
      </c>
      <c r="C26" s="11" t="s">
        <v>42</v>
      </c>
      <c r="D26" s="11">
        <v>2</v>
      </c>
      <c r="E26" s="11">
        <v>10</v>
      </c>
      <c r="F26" s="11">
        <v>20</v>
      </c>
      <c r="G26" s="13">
        <v>0.86909999999999998</v>
      </c>
      <c r="H26" s="13">
        <v>3.5999999999999999E-3</v>
      </c>
      <c r="I26" s="13">
        <v>4.2000000000000003E-2</v>
      </c>
      <c r="J26" s="13">
        <v>2.7E-2</v>
      </c>
      <c r="K26" s="13"/>
      <c r="L26" s="13">
        <v>9.8300000000000002E-3</v>
      </c>
      <c r="M26" s="24" t="s">
        <v>51</v>
      </c>
      <c r="N26" s="11" t="s">
        <v>59</v>
      </c>
      <c r="O26" s="11"/>
    </row>
    <row r="27" spans="1:15" ht="13.5">
      <c r="A27" s="10">
        <v>40464</v>
      </c>
      <c r="B27" s="12">
        <v>25</v>
      </c>
      <c r="C27" s="11" t="s">
        <v>43</v>
      </c>
      <c r="D27" s="11">
        <v>2</v>
      </c>
      <c r="E27" s="11">
        <v>10</v>
      </c>
      <c r="F27" s="11">
        <v>20</v>
      </c>
      <c r="G27" s="13">
        <v>0.86909999999999998</v>
      </c>
      <c r="H27" s="13">
        <v>3.5999999999999999E-3</v>
      </c>
      <c r="I27" s="13">
        <v>2.1600000000000001E-2</v>
      </c>
      <c r="J27" s="13">
        <v>2.7E-2</v>
      </c>
      <c r="K27" s="13"/>
      <c r="L27" s="13">
        <v>-7.7666000000000002E-3</v>
      </c>
      <c r="M27" s="24" t="s">
        <v>51</v>
      </c>
      <c r="N27" s="11" t="s">
        <v>59</v>
      </c>
      <c r="O27" s="11"/>
    </row>
    <row r="28" spans="1:15" ht="12.75" customHeight="1">
      <c r="A28" s="10">
        <v>40464</v>
      </c>
      <c r="B28" s="12" t="s">
        <v>44</v>
      </c>
      <c r="C28" s="11" t="s">
        <v>45</v>
      </c>
      <c r="D28" s="11">
        <v>2</v>
      </c>
      <c r="E28" s="11">
        <v>10</v>
      </c>
      <c r="F28" s="11">
        <v>20</v>
      </c>
      <c r="G28" s="13">
        <v>0.86909999999999998</v>
      </c>
      <c r="H28" s="13">
        <v>3.5999999999999999E-3</v>
      </c>
      <c r="I28" s="13">
        <v>1.6500000000000001E-2</v>
      </c>
      <c r="J28" s="13">
        <v>2.7E-2</v>
      </c>
      <c r="K28" s="13"/>
      <c r="L28" s="13">
        <v>-1.2160000000000001E-2</v>
      </c>
      <c r="M28" s="24" t="s">
        <v>51</v>
      </c>
      <c r="N28" s="11" t="s">
        <v>59</v>
      </c>
      <c r="O28" s="11"/>
    </row>
    <row r="29" spans="1:15" ht="13.5">
      <c r="A29" s="10">
        <v>40464</v>
      </c>
      <c r="B29" s="12">
        <v>26</v>
      </c>
      <c r="C29" s="11" t="s">
        <v>46</v>
      </c>
      <c r="D29" s="11">
        <v>2</v>
      </c>
      <c r="E29" s="11">
        <v>10</v>
      </c>
      <c r="F29" s="11">
        <v>20</v>
      </c>
      <c r="G29" s="13">
        <v>1.1908000000000001</v>
      </c>
      <c r="H29" s="13">
        <v>1.0500000000000001E-2</v>
      </c>
      <c r="I29" s="13">
        <v>1.6299999999999999E-2</v>
      </c>
      <c r="J29" s="13">
        <v>5.8999999999999999E-3</v>
      </c>
      <c r="K29" s="13"/>
      <c r="L29" s="13">
        <v>2.4351419999999999E-3</v>
      </c>
      <c r="M29" s="27" t="s">
        <v>52</v>
      </c>
      <c r="N29" s="11"/>
      <c r="O29" s="11"/>
    </row>
    <row r="30" spans="1:15" ht="13.5">
      <c r="A30" s="10">
        <v>40464</v>
      </c>
      <c r="B30" s="12">
        <v>28</v>
      </c>
      <c r="C30" s="11" t="s">
        <v>47</v>
      </c>
      <c r="D30" s="11">
        <v>2</v>
      </c>
      <c r="E30" s="11">
        <v>10</v>
      </c>
      <c r="F30" s="11">
        <v>20</v>
      </c>
      <c r="G30" s="11">
        <v>0.86099999999999999</v>
      </c>
      <c r="H30" s="13">
        <v>5.4000000000000003E-3</v>
      </c>
      <c r="I30" s="13">
        <v>1.4200000000000001E-2</v>
      </c>
      <c r="J30" s="13">
        <v>1.1900000000000001E-2</v>
      </c>
      <c r="K30" s="13"/>
      <c r="L30">
        <f t="shared" ref="L30:L32" si="2">L29/20</f>
        <v>1.217571E-4</v>
      </c>
      <c r="M30" s="26" t="s">
        <v>54</v>
      </c>
      <c r="N30" s="11"/>
      <c r="O30" s="11"/>
    </row>
    <row r="31" spans="1:15" ht="13.5">
      <c r="A31" s="10">
        <v>40464</v>
      </c>
      <c r="B31" s="12">
        <v>29</v>
      </c>
      <c r="C31" s="11" t="s">
        <v>48</v>
      </c>
      <c r="D31" s="11">
        <v>2</v>
      </c>
      <c r="E31" s="11">
        <v>10</v>
      </c>
      <c r="F31" s="11">
        <v>20</v>
      </c>
      <c r="G31" s="11">
        <v>0.86099999999999999</v>
      </c>
      <c r="H31" s="13">
        <v>5.4000000000000003E-3</v>
      </c>
      <c r="I31" s="13">
        <v>1.9099999999999999E-2</v>
      </c>
      <c r="J31" s="13">
        <v>1.1900000000000001E-2</v>
      </c>
      <c r="K31" s="13"/>
      <c r="L31">
        <f t="shared" si="2"/>
        <v>6.087855E-6</v>
      </c>
      <c r="M31" s="26" t="s">
        <v>54</v>
      </c>
      <c r="N31" s="11"/>
      <c r="O31" s="11"/>
    </row>
    <row r="32" spans="1:15" ht="13.5">
      <c r="A32" s="10">
        <v>40464</v>
      </c>
      <c r="B32" s="12">
        <v>30</v>
      </c>
      <c r="C32" s="11" t="s">
        <v>49</v>
      </c>
      <c r="D32" s="11">
        <v>2</v>
      </c>
      <c r="E32" s="11">
        <v>10</v>
      </c>
      <c r="F32" s="11">
        <v>20</v>
      </c>
      <c r="G32" s="11">
        <v>0.86099999999999999</v>
      </c>
      <c r="H32" s="13">
        <v>5.4000000000000003E-3</v>
      </c>
      <c r="I32" s="13">
        <v>2.0799999999999999E-2</v>
      </c>
      <c r="J32" s="13">
        <v>1.1900000000000001E-2</v>
      </c>
      <c r="K32" s="13"/>
      <c r="L32">
        <f t="shared" si="2"/>
        <v>3.0439275000000001E-7</v>
      </c>
      <c r="M32" s="26" t="s">
        <v>54</v>
      </c>
      <c r="N32" s="11"/>
      <c r="O32" s="11"/>
    </row>
    <row r="33" spans="1:15" ht="13.5">
      <c r="B33" s="12"/>
      <c r="C33" s="11"/>
      <c r="D33" s="11"/>
      <c r="E33" s="11"/>
      <c r="F33" s="11"/>
      <c r="G33" s="13"/>
      <c r="H33" s="13"/>
      <c r="I33" s="13"/>
      <c r="J33" s="13"/>
      <c r="K33" s="11"/>
      <c r="L33" s="13"/>
      <c r="M33" s="11"/>
      <c r="N33" s="11"/>
      <c r="O33" s="11"/>
    </row>
    <row r="34" spans="1:15" ht="13.5">
      <c r="A34" s="10">
        <v>40465</v>
      </c>
      <c r="B34" s="12">
        <v>2</v>
      </c>
      <c r="C34" s="11" t="s">
        <v>15</v>
      </c>
      <c r="D34" s="11">
        <v>2</v>
      </c>
      <c r="E34" s="11">
        <v>10</v>
      </c>
      <c r="F34" s="11">
        <v>20</v>
      </c>
      <c r="G34" s="13">
        <v>8.6999999999999994E-2</v>
      </c>
      <c r="H34" s="13">
        <v>-7.0000000000000001E-3</v>
      </c>
      <c r="I34">
        <v>3.8399999999999997E-2</v>
      </c>
      <c r="J34">
        <v>3.1800000000000002E-2</v>
      </c>
      <c r="K34" s="11">
        <v>23</v>
      </c>
      <c r="L34">
        <v>6.823291650877852E-3</v>
      </c>
      <c r="M34" s="26" t="s">
        <v>62</v>
      </c>
      <c r="N34" s="11"/>
      <c r="O34" s="11"/>
    </row>
    <row r="35" spans="1:15" ht="13.5">
      <c r="A35" s="10">
        <v>40465</v>
      </c>
      <c r="B35" s="14" t="s">
        <v>16</v>
      </c>
      <c r="C35" s="11" t="s">
        <v>17</v>
      </c>
      <c r="D35" s="11">
        <v>2</v>
      </c>
      <c r="E35" s="11">
        <v>10</v>
      </c>
      <c r="F35" s="11">
        <v>20</v>
      </c>
      <c r="G35" s="13">
        <v>8.6999999999999994E-2</v>
      </c>
      <c r="H35" s="13">
        <v>-7.0000000000000001E-3</v>
      </c>
      <c r="I35">
        <v>3.6600000000000001E-2</v>
      </c>
      <c r="J35">
        <v>3.1800000000000002E-2</v>
      </c>
      <c r="K35" s="11">
        <v>23</v>
      </c>
      <c r="L35">
        <v>5.140836175318934E-3</v>
      </c>
      <c r="M35" s="26" t="s">
        <v>62</v>
      </c>
      <c r="N35" s="11"/>
    </row>
    <row r="36" spans="1:15" ht="13.5">
      <c r="A36" s="10">
        <v>40465</v>
      </c>
      <c r="B36" s="12">
        <v>3</v>
      </c>
      <c r="C36" s="11" t="s">
        <v>18</v>
      </c>
      <c r="D36" s="11">
        <v>2</v>
      </c>
      <c r="E36" s="11">
        <v>10</v>
      </c>
      <c r="F36" s="11">
        <v>20</v>
      </c>
      <c r="G36" s="13">
        <v>0.879</v>
      </c>
      <c r="H36" s="13">
        <v>1.41E-2</v>
      </c>
      <c r="I36" s="30">
        <v>1.6799999999999999E-2</v>
      </c>
      <c r="J36" s="30">
        <v>1.7299999999999999E-2</v>
      </c>
      <c r="K36" s="31">
        <v>23</v>
      </c>
      <c r="L36" s="13"/>
      <c r="M36" s="23">
        <v>102012</v>
      </c>
      <c r="N36" s="11"/>
    </row>
    <row r="37" spans="1:15" ht="13.5">
      <c r="A37" s="10">
        <v>40465</v>
      </c>
      <c r="B37" s="12">
        <v>5</v>
      </c>
      <c r="C37" s="11" t="s">
        <v>19</v>
      </c>
      <c r="D37" s="11">
        <v>2</v>
      </c>
      <c r="E37" s="11">
        <v>10</v>
      </c>
      <c r="F37" s="11">
        <v>20</v>
      </c>
      <c r="G37" s="13">
        <v>0.84960000000000002</v>
      </c>
      <c r="H37" s="13">
        <v>1.8E-3</v>
      </c>
      <c r="I37" s="13">
        <v>2.3E-2</v>
      </c>
      <c r="J37" s="13">
        <v>1.84E-2</v>
      </c>
      <c r="K37" s="13"/>
      <c r="L37" s="13">
        <v>-1.1829096000000001E-2</v>
      </c>
      <c r="M37" s="26" t="s">
        <v>63</v>
      </c>
      <c r="N37" s="11"/>
      <c r="O37" s="11"/>
    </row>
    <row r="38" spans="1:15" ht="13.5">
      <c r="A38" s="10">
        <v>40465</v>
      </c>
      <c r="B38" s="12">
        <v>6</v>
      </c>
      <c r="C38" s="11" t="s">
        <v>20</v>
      </c>
      <c r="D38" s="11">
        <v>2</v>
      </c>
      <c r="E38" s="11">
        <v>10</v>
      </c>
      <c r="F38" s="11">
        <v>20</v>
      </c>
      <c r="G38" s="13">
        <v>0.84960000000000002</v>
      </c>
      <c r="H38" s="13">
        <v>1.8E-3</v>
      </c>
      <c r="I38" s="13">
        <v>2.3E-2</v>
      </c>
      <c r="J38" s="13">
        <v>1.84E-2</v>
      </c>
      <c r="K38" s="11"/>
      <c r="L38" s="15">
        <v>-5.5614410000000003E-3</v>
      </c>
      <c r="M38" s="26" t="s">
        <v>63</v>
      </c>
      <c r="N38" s="11"/>
      <c r="O38" s="11"/>
    </row>
    <row r="39" spans="1:15" ht="13.5">
      <c r="A39" s="10">
        <v>40465</v>
      </c>
      <c r="B39" s="12">
        <v>7</v>
      </c>
      <c r="C39" s="11" t="s">
        <v>21</v>
      </c>
      <c r="D39" s="11">
        <v>2</v>
      </c>
      <c r="E39" s="11">
        <v>10</v>
      </c>
      <c r="F39" s="11">
        <v>20</v>
      </c>
      <c r="G39" s="13">
        <v>0.86180000000000001</v>
      </c>
      <c r="H39" s="13">
        <v>1.5900000000000001E-2</v>
      </c>
      <c r="I39" s="35">
        <v>0.14849999999999999</v>
      </c>
      <c r="J39" s="13">
        <v>2.24E-2</v>
      </c>
      <c r="L39" s="15">
        <v>9.5903922023671401E-2</v>
      </c>
      <c r="M39" s="36" t="s">
        <v>67</v>
      </c>
      <c r="N39" s="37" t="s">
        <v>68</v>
      </c>
      <c r="O39" s="11"/>
    </row>
    <row r="40" spans="1:15" ht="13.5">
      <c r="A40" s="10">
        <v>40465</v>
      </c>
      <c r="B40" s="12">
        <v>8</v>
      </c>
      <c r="C40" s="11" t="s">
        <v>22</v>
      </c>
      <c r="D40" s="11">
        <v>2</v>
      </c>
      <c r="E40" s="11">
        <v>10</v>
      </c>
      <c r="F40" s="11">
        <v>20</v>
      </c>
      <c r="G40" s="13">
        <v>0.86180000000000001</v>
      </c>
      <c r="H40" s="13">
        <v>1.5900000000000001E-2</v>
      </c>
      <c r="I40" s="35">
        <v>0.11</v>
      </c>
      <c r="J40" s="13">
        <v>2.24E-2</v>
      </c>
      <c r="L40" s="13">
        <v>6.2398468322116506E-2</v>
      </c>
      <c r="M40" s="36" t="s">
        <v>67</v>
      </c>
      <c r="N40" s="37" t="s">
        <v>68</v>
      </c>
      <c r="O40" s="11"/>
    </row>
    <row r="41" spans="1:15" ht="13.5">
      <c r="A41" s="10">
        <v>40465</v>
      </c>
      <c r="B41" s="12">
        <v>9</v>
      </c>
      <c r="C41" s="11" t="s">
        <v>23</v>
      </c>
      <c r="D41" s="11">
        <v>2</v>
      </c>
      <c r="E41" s="11">
        <v>10</v>
      </c>
      <c r="F41" s="11">
        <v>20</v>
      </c>
      <c r="G41">
        <v>0.85719999999999996</v>
      </c>
      <c r="H41">
        <v>1.2E-2</v>
      </c>
      <c r="I41">
        <v>2.4199999999999999E-2</v>
      </c>
      <c r="J41">
        <v>2.01E-2</v>
      </c>
      <c r="L41">
        <v>-6.9100000000000003E-3</v>
      </c>
      <c r="M41" s="34" t="s">
        <v>65</v>
      </c>
      <c r="N41" s="11"/>
      <c r="O41" s="11"/>
    </row>
    <row r="42" spans="1:15" ht="13.5">
      <c r="A42" s="10">
        <v>40465</v>
      </c>
      <c r="B42" s="12">
        <v>11</v>
      </c>
      <c r="C42" s="11" t="s">
        <v>24</v>
      </c>
      <c r="D42" s="11">
        <v>2</v>
      </c>
      <c r="E42" s="11">
        <v>10</v>
      </c>
      <c r="F42" s="11">
        <v>20</v>
      </c>
      <c r="G42" s="13">
        <v>0.86180000000000001</v>
      </c>
      <c r="H42" s="13">
        <v>1.5900000000000001E-2</v>
      </c>
      <c r="I42" s="35">
        <v>0.15540000000000001</v>
      </c>
      <c r="J42" s="13">
        <v>2.24E-2</v>
      </c>
      <c r="L42" s="13">
        <v>0.1019087955442098</v>
      </c>
      <c r="M42" s="36" t="s">
        <v>67</v>
      </c>
      <c r="N42" s="37" t="s">
        <v>68</v>
      </c>
      <c r="O42" s="11"/>
    </row>
    <row r="43" spans="1:15" ht="13.5">
      <c r="A43" s="10">
        <v>40465</v>
      </c>
      <c r="B43" s="12" t="s">
        <v>25</v>
      </c>
      <c r="C43" s="11" t="s">
        <v>26</v>
      </c>
      <c r="D43" s="11">
        <v>2</v>
      </c>
      <c r="E43" s="11">
        <v>10</v>
      </c>
      <c r="F43" s="11">
        <v>20</v>
      </c>
      <c r="G43" s="13">
        <v>0.86180000000000001</v>
      </c>
      <c r="H43" s="13">
        <v>1.5900000000000001E-2</v>
      </c>
      <c r="I43" s="35">
        <v>0.1971</v>
      </c>
      <c r="J43" s="13">
        <v>2.24E-2</v>
      </c>
      <c r="L43" s="13">
        <v>0.13819911812485494</v>
      </c>
      <c r="M43" s="36" t="s">
        <v>67</v>
      </c>
      <c r="N43" s="37" t="s">
        <v>68</v>
      </c>
      <c r="O43" s="11"/>
    </row>
    <row r="44" spans="1:15" ht="13.5">
      <c r="A44" s="10">
        <v>40465</v>
      </c>
      <c r="B44" s="12">
        <v>12</v>
      </c>
      <c r="C44" s="11" t="s">
        <v>27</v>
      </c>
      <c r="D44" s="11">
        <v>2</v>
      </c>
      <c r="E44" s="11">
        <v>10</v>
      </c>
      <c r="F44" s="11">
        <v>20</v>
      </c>
      <c r="G44" s="13">
        <v>0.86180000000000001</v>
      </c>
      <c r="H44" s="13">
        <v>1.5900000000000001E-2</v>
      </c>
      <c r="I44" s="35">
        <v>9.1899999999999996E-2</v>
      </c>
      <c r="J44" s="13">
        <v>2.24E-2</v>
      </c>
      <c r="K44" s="11"/>
      <c r="L44" s="13">
        <v>4.6646553724762126E-2</v>
      </c>
      <c r="M44" s="36" t="s">
        <v>67</v>
      </c>
      <c r="N44" s="37" t="s">
        <v>68</v>
      </c>
      <c r="O44" s="11"/>
    </row>
    <row r="45" spans="1:15" ht="13.5">
      <c r="A45" s="10">
        <v>40465</v>
      </c>
      <c r="B45" s="12">
        <v>13</v>
      </c>
      <c r="C45" s="11" t="s">
        <v>28</v>
      </c>
      <c r="D45" s="11">
        <v>2</v>
      </c>
      <c r="E45" s="11">
        <v>10</v>
      </c>
      <c r="F45" s="11">
        <v>20</v>
      </c>
      <c r="G45">
        <v>0.85719999999999996</v>
      </c>
      <c r="H45">
        <v>1.2E-2</v>
      </c>
      <c r="I45">
        <v>2.1000000000000001E-2</v>
      </c>
      <c r="J45">
        <v>2.01E-2</v>
      </c>
      <c r="K45" s="11"/>
      <c r="L45">
        <v>-9.7099999999999999E-3</v>
      </c>
      <c r="M45" s="34" t="s">
        <v>65</v>
      </c>
      <c r="N45" s="11"/>
      <c r="O45" s="11"/>
    </row>
    <row r="46" spans="1:15" ht="13.5">
      <c r="A46" s="10">
        <v>40465</v>
      </c>
      <c r="B46" s="12">
        <v>14</v>
      </c>
      <c r="C46" s="11" t="s">
        <v>29</v>
      </c>
      <c r="D46" s="11">
        <v>2</v>
      </c>
      <c r="E46" s="11">
        <v>10</v>
      </c>
      <c r="F46" s="11">
        <v>20</v>
      </c>
      <c r="G46" s="13">
        <v>0.88229999999999997</v>
      </c>
      <c r="H46" s="13">
        <v>1.03E-2</v>
      </c>
      <c r="I46" s="13">
        <v>2.81E-2</v>
      </c>
      <c r="J46" s="13">
        <v>1.1299999999999999E-2</v>
      </c>
      <c r="K46" s="11"/>
      <c r="L46" s="4">
        <v>8.4999999999999995E-4</v>
      </c>
      <c r="M46" s="32" t="s">
        <v>64</v>
      </c>
      <c r="N46" s="11"/>
      <c r="O46" s="11"/>
    </row>
    <row r="47" spans="1:15" ht="13.5">
      <c r="A47" s="10">
        <v>40465</v>
      </c>
      <c r="B47" s="12" t="s">
        <v>30</v>
      </c>
      <c r="C47" s="11" t="s">
        <v>31</v>
      </c>
      <c r="D47" s="11">
        <v>2</v>
      </c>
      <c r="E47" s="11">
        <v>10</v>
      </c>
      <c r="F47" s="11">
        <v>20</v>
      </c>
      <c r="G47" s="13">
        <v>0.88229999999999997</v>
      </c>
      <c r="H47" s="13">
        <v>1.03E-2</v>
      </c>
      <c r="I47" s="13">
        <v>2.81E-2</v>
      </c>
      <c r="J47" s="13">
        <v>1.1299999999999999E-2</v>
      </c>
      <c r="K47" s="11"/>
      <c r="L47" s="4">
        <v>8.4999999999999995E-4</v>
      </c>
      <c r="M47" s="32" t="s">
        <v>64</v>
      </c>
      <c r="N47" s="11"/>
      <c r="O47" s="11"/>
    </row>
    <row r="48" spans="1:15" ht="13.5">
      <c r="A48" s="10">
        <v>40465</v>
      </c>
      <c r="B48" s="12">
        <v>15</v>
      </c>
      <c r="C48" s="11" t="s">
        <v>32</v>
      </c>
      <c r="D48" s="11">
        <v>2</v>
      </c>
      <c r="E48" s="11">
        <v>10</v>
      </c>
      <c r="F48" s="11">
        <v>20</v>
      </c>
      <c r="G48">
        <v>0.85719999999999996</v>
      </c>
      <c r="H48">
        <v>1.2E-2</v>
      </c>
      <c r="I48">
        <v>2.5700000000000001E-2</v>
      </c>
      <c r="J48">
        <v>2.01E-2</v>
      </c>
      <c r="K48" s="11"/>
      <c r="L48">
        <v>-5.5999999999999999E-3</v>
      </c>
      <c r="M48" s="34" t="s">
        <v>65</v>
      </c>
      <c r="N48" s="11" t="s">
        <v>66</v>
      </c>
      <c r="O48" s="11"/>
    </row>
    <row r="49" spans="1:15" ht="13.5">
      <c r="A49" s="10">
        <v>40465</v>
      </c>
      <c r="B49" s="12">
        <v>16</v>
      </c>
      <c r="C49" s="11" t="s">
        <v>33</v>
      </c>
      <c r="D49" s="11">
        <v>2</v>
      </c>
      <c r="E49" s="11">
        <v>10</v>
      </c>
      <c r="F49" s="11">
        <v>20</v>
      </c>
      <c r="G49">
        <v>0.85719999999999996</v>
      </c>
      <c r="H49">
        <v>1.2E-2</v>
      </c>
      <c r="I49">
        <v>2.4299999999999999E-2</v>
      </c>
      <c r="J49">
        <v>2.01E-2</v>
      </c>
      <c r="K49" s="11"/>
      <c r="L49">
        <v>-6.8199999999999997E-3</v>
      </c>
      <c r="M49" s="34" t="s">
        <v>65</v>
      </c>
      <c r="N49" s="11"/>
      <c r="O49" s="11"/>
    </row>
    <row r="50" spans="1:15" ht="13.5">
      <c r="A50" s="10">
        <v>40465</v>
      </c>
      <c r="B50" s="12" t="s">
        <v>34</v>
      </c>
      <c r="C50" s="11" t="s">
        <v>35</v>
      </c>
      <c r="D50" s="11">
        <v>2</v>
      </c>
      <c r="E50" s="11">
        <v>10</v>
      </c>
      <c r="F50" s="11">
        <v>20</v>
      </c>
      <c r="G50">
        <v>0.85719999999999996</v>
      </c>
      <c r="H50">
        <v>1.2E-2</v>
      </c>
      <c r="I50">
        <v>2.1299999999999999E-2</v>
      </c>
      <c r="J50">
        <v>2.01E-2</v>
      </c>
      <c r="K50" s="11"/>
      <c r="L50">
        <v>-9.4500000000000001E-3</v>
      </c>
      <c r="M50" s="34" t="s">
        <v>65</v>
      </c>
      <c r="N50" s="11"/>
      <c r="O50" s="11"/>
    </row>
    <row r="51" spans="1:15" ht="13.5">
      <c r="A51" s="10">
        <v>40465</v>
      </c>
      <c r="B51" s="12">
        <v>18</v>
      </c>
      <c r="C51" s="11" t="s">
        <v>36</v>
      </c>
      <c r="D51" s="11">
        <v>2</v>
      </c>
      <c r="E51" s="11">
        <v>10</v>
      </c>
      <c r="F51" s="11">
        <v>20</v>
      </c>
      <c r="G51" s="13">
        <v>8.6999999999999994E-2</v>
      </c>
      <c r="H51" s="13">
        <v>-7.0000000000000001E-3</v>
      </c>
      <c r="I51">
        <v>1.9300000000000001E-2</v>
      </c>
      <c r="J51">
        <v>3.1800000000000002E-2</v>
      </c>
      <c r="K51" s="11">
        <v>23</v>
      </c>
      <c r="L51" s="13">
        <v>-1.1029430339775171E-2</v>
      </c>
      <c r="M51" s="26" t="s">
        <v>62</v>
      </c>
      <c r="N51" s="11"/>
      <c r="O51" s="11"/>
    </row>
    <row r="52" spans="1:15" ht="13.5">
      <c r="A52" s="10">
        <v>40465</v>
      </c>
      <c r="B52" s="12">
        <v>19</v>
      </c>
      <c r="C52" s="11" t="s">
        <v>37</v>
      </c>
      <c r="D52" s="11">
        <v>2</v>
      </c>
      <c r="E52" s="11">
        <v>10</v>
      </c>
      <c r="F52" s="11">
        <v>20</v>
      </c>
      <c r="G52" s="13">
        <v>8.6999999999999994E-2</v>
      </c>
      <c r="H52" s="13">
        <v>-7.0000000000000001E-3</v>
      </c>
      <c r="I52">
        <v>2.53E-2</v>
      </c>
      <c r="J52">
        <v>3.1800000000000002E-2</v>
      </c>
      <c r="K52" s="11">
        <v>23</v>
      </c>
      <c r="L52" s="13">
        <v>-5.421245421245423E-3</v>
      </c>
      <c r="M52" s="26" t="s">
        <v>62</v>
      </c>
      <c r="N52" s="11"/>
      <c r="O52" s="11"/>
    </row>
    <row r="53" spans="1:15" ht="13.5">
      <c r="A53" s="10">
        <v>40465</v>
      </c>
      <c r="B53" s="12">
        <v>20</v>
      </c>
      <c r="C53" s="11" t="s">
        <v>38</v>
      </c>
      <c r="D53" s="11">
        <v>2</v>
      </c>
      <c r="E53" s="11">
        <v>10</v>
      </c>
      <c r="F53" s="11">
        <v>20</v>
      </c>
      <c r="G53" s="13">
        <v>8.6999999999999994E-2</v>
      </c>
      <c r="H53" s="13">
        <v>-7.0000000000000001E-3</v>
      </c>
      <c r="I53">
        <v>1.89E-2</v>
      </c>
      <c r="J53">
        <v>3.1800000000000002E-2</v>
      </c>
      <c r="K53" s="11">
        <v>23</v>
      </c>
      <c r="L53" s="13">
        <v>-1.140330933434382E-2</v>
      </c>
      <c r="M53" s="26" t="s">
        <v>62</v>
      </c>
      <c r="N53" s="11"/>
      <c r="O53" s="11"/>
    </row>
    <row r="54" spans="1:15" ht="13.5">
      <c r="A54" s="10">
        <v>40465</v>
      </c>
      <c r="B54" s="12">
        <v>21</v>
      </c>
      <c r="C54" s="11" t="s">
        <v>39</v>
      </c>
      <c r="D54" s="11">
        <v>2</v>
      </c>
      <c r="E54" s="11">
        <v>10</v>
      </c>
      <c r="F54" s="11">
        <v>20</v>
      </c>
      <c r="G54" s="13">
        <v>0.879</v>
      </c>
      <c r="H54" s="13">
        <v>1.41E-2</v>
      </c>
      <c r="I54" s="30">
        <v>1.6799999999999999E-2</v>
      </c>
      <c r="J54" s="30">
        <v>1.89E-2</v>
      </c>
      <c r="K54" s="31">
        <v>23</v>
      </c>
      <c r="L54" s="13"/>
      <c r="M54" s="23">
        <v>102012</v>
      </c>
      <c r="N54" s="11"/>
      <c r="O54" s="11"/>
    </row>
    <row r="55" spans="1:15" ht="13.5">
      <c r="A55" s="10">
        <v>40465</v>
      </c>
      <c r="B55" s="12">
        <v>22</v>
      </c>
      <c r="C55" s="11" t="s">
        <v>40</v>
      </c>
      <c r="D55" s="11">
        <v>2</v>
      </c>
      <c r="E55" s="11">
        <v>10</v>
      </c>
      <c r="F55" s="11">
        <v>20</v>
      </c>
      <c r="G55" s="13">
        <v>0.879</v>
      </c>
      <c r="H55" s="13">
        <v>1.41E-2</v>
      </c>
      <c r="I55" s="30">
        <v>1.6799999999999999E-2</v>
      </c>
      <c r="J55" s="30">
        <v>1.95E-2</v>
      </c>
      <c r="K55" s="31">
        <v>23</v>
      </c>
      <c r="L55" s="13"/>
      <c r="M55" s="23">
        <v>102012</v>
      </c>
      <c r="N55" s="11"/>
      <c r="O55" s="11"/>
    </row>
    <row r="56" spans="1:15" ht="13.5">
      <c r="A56" s="10">
        <v>40465</v>
      </c>
      <c r="B56" s="12">
        <v>23</v>
      </c>
      <c r="C56" s="11" t="s">
        <v>41</v>
      </c>
      <c r="D56" s="11">
        <v>2</v>
      </c>
      <c r="E56" s="11">
        <v>10</v>
      </c>
      <c r="F56" s="11">
        <v>20</v>
      </c>
      <c r="G56" s="13">
        <v>0.879</v>
      </c>
      <c r="H56" s="13">
        <v>1.41E-2</v>
      </c>
      <c r="I56" s="30">
        <v>1.6799999999999999E-2</v>
      </c>
      <c r="J56" s="30">
        <v>1.9900000000000001E-2</v>
      </c>
      <c r="K56" s="31">
        <v>23</v>
      </c>
      <c r="L56" s="13"/>
      <c r="M56" s="23">
        <v>102012</v>
      </c>
      <c r="N56" s="11"/>
      <c r="O56" s="11"/>
    </row>
    <row r="57" spans="1:15" ht="13.5">
      <c r="A57" s="10">
        <v>40465</v>
      </c>
      <c r="B57" s="12">
        <v>24</v>
      </c>
      <c r="C57" s="11" t="s">
        <v>42</v>
      </c>
      <c r="D57" s="11">
        <v>2</v>
      </c>
      <c r="E57" s="11">
        <v>10</v>
      </c>
      <c r="F57" s="11">
        <v>20</v>
      </c>
      <c r="G57" s="13">
        <v>0.879</v>
      </c>
      <c r="H57" s="13">
        <v>1.41E-2</v>
      </c>
      <c r="I57" s="30">
        <v>1.6799999999999999E-2</v>
      </c>
      <c r="J57" s="30">
        <v>1.95E-2</v>
      </c>
      <c r="K57" s="31">
        <v>23</v>
      </c>
      <c r="L57" s="13"/>
      <c r="M57" s="23">
        <v>102012</v>
      </c>
      <c r="N57" s="11"/>
      <c r="O57" s="11"/>
    </row>
    <row r="58" spans="1:15" ht="13.5">
      <c r="A58" s="10">
        <v>40465</v>
      </c>
      <c r="B58" s="12">
        <v>25</v>
      </c>
      <c r="C58" s="11" t="s">
        <v>43</v>
      </c>
      <c r="D58" s="11">
        <v>2</v>
      </c>
      <c r="E58" s="11">
        <v>10</v>
      </c>
      <c r="F58" s="11">
        <v>20</v>
      </c>
      <c r="G58" s="13">
        <v>0.88229999999999997</v>
      </c>
      <c r="H58" s="13">
        <v>1.03E-2</v>
      </c>
      <c r="I58" s="13">
        <v>2.5499999999999998E-2</v>
      </c>
      <c r="J58" s="13">
        <v>8.6999999999999994E-3</v>
      </c>
      <c r="K58" s="13"/>
      <c r="L58" s="13">
        <v>-1.3600000000000001E-3</v>
      </c>
      <c r="M58" s="32" t="s">
        <v>64</v>
      </c>
      <c r="N58" s="11"/>
      <c r="O58" s="11"/>
    </row>
    <row r="59" spans="1:15" ht="13.5">
      <c r="A59" s="10">
        <v>40465</v>
      </c>
      <c r="B59" s="12" t="s">
        <v>44</v>
      </c>
      <c r="C59" s="11" t="s">
        <v>45</v>
      </c>
      <c r="D59" s="11">
        <v>2</v>
      </c>
      <c r="E59" s="11">
        <v>10</v>
      </c>
      <c r="F59" s="11">
        <v>20</v>
      </c>
      <c r="G59" s="13">
        <v>0.88229999999999997</v>
      </c>
      <c r="H59" s="13">
        <v>1.03E-2</v>
      </c>
      <c r="I59" s="13">
        <v>2.4E-2</v>
      </c>
      <c r="J59" s="13">
        <v>7.1999999999999998E-3</v>
      </c>
      <c r="K59" s="13"/>
      <c r="L59" s="13">
        <v>-2.64E-3</v>
      </c>
      <c r="M59" s="32" t="s">
        <v>64</v>
      </c>
      <c r="N59" s="11"/>
      <c r="O59" s="11"/>
    </row>
    <row r="60" spans="1:15" ht="13.5">
      <c r="A60" s="10">
        <v>40465</v>
      </c>
      <c r="B60" s="12">
        <v>26</v>
      </c>
      <c r="C60" s="11" t="s">
        <v>46</v>
      </c>
      <c r="D60" s="11">
        <v>2</v>
      </c>
      <c r="E60" s="11"/>
      <c r="F60" s="11"/>
      <c r="G60" s="13">
        <v>0.88229999999999997</v>
      </c>
      <c r="H60" s="13">
        <v>1.03E-2</v>
      </c>
      <c r="I60" s="13">
        <v>1.77E-2</v>
      </c>
      <c r="J60" s="13">
        <v>8.9999999999999998E-4</v>
      </c>
      <c r="K60" s="13"/>
      <c r="L60" s="13">
        <v>-7.9900000000000006E-3</v>
      </c>
      <c r="M60" s="32" t="s">
        <v>64</v>
      </c>
      <c r="N60" s="11"/>
      <c r="O60" s="11"/>
    </row>
    <row r="61" spans="1:15" ht="12.75" customHeight="1">
      <c r="A61" s="10">
        <v>40465</v>
      </c>
      <c r="B61" s="12">
        <v>28</v>
      </c>
      <c r="C61" s="11" t="s">
        <v>47</v>
      </c>
      <c r="D61" s="11">
        <v>2</v>
      </c>
      <c r="E61" s="11">
        <v>10</v>
      </c>
      <c r="F61" s="11">
        <v>20</v>
      </c>
      <c r="G61" s="11">
        <v>0.84960000000000002</v>
      </c>
      <c r="H61" s="13">
        <v>1.8E-3</v>
      </c>
      <c r="I61" s="13">
        <v>2.47E-2</v>
      </c>
      <c r="J61" s="13">
        <v>1.84E-2</v>
      </c>
      <c r="K61" s="13">
        <v>23</v>
      </c>
      <c r="L61" s="13">
        <v>-1.032839E-2</v>
      </c>
      <c r="M61" s="11" t="s">
        <v>63</v>
      </c>
      <c r="N61" s="11"/>
      <c r="O61" s="11"/>
    </row>
    <row r="62" spans="1:15" ht="13.5">
      <c r="A62" s="10">
        <v>40465</v>
      </c>
      <c r="B62" s="12">
        <v>29</v>
      </c>
      <c r="C62" s="11" t="s">
        <v>48</v>
      </c>
      <c r="D62" s="11">
        <v>2</v>
      </c>
      <c r="E62" s="11">
        <v>10</v>
      </c>
      <c r="F62" s="11">
        <v>20</v>
      </c>
      <c r="G62" s="11">
        <v>0.84960000000000002</v>
      </c>
      <c r="H62" s="13">
        <v>1.8E-3</v>
      </c>
      <c r="I62" s="13">
        <v>2.0899999999999998E-2</v>
      </c>
      <c r="J62" s="13">
        <v>1.84E-2</v>
      </c>
      <c r="K62" s="13">
        <v>23</v>
      </c>
      <c r="L62" s="13">
        <v>-1.368291E-2</v>
      </c>
      <c r="M62" s="11" t="s">
        <v>63</v>
      </c>
      <c r="N62" s="11"/>
      <c r="O62" s="11"/>
    </row>
    <row r="63" spans="1:15" ht="13.5">
      <c r="A63" s="10">
        <v>40465</v>
      </c>
      <c r="B63" s="12">
        <v>30</v>
      </c>
      <c r="C63" s="11" t="s">
        <v>49</v>
      </c>
      <c r="D63" s="11">
        <v>2</v>
      </c>
      <c r="E63" s="11">
        <v>10</v>
      </c>
      <c r="F63" s="11">
        <v>20</v>
      </c>
      <c r="G63" s="11">
        <v>0.84960000000000002</v>
      </c>
      <c r="H63" s="13">
        <v>1.8E-3</v>
      </c>
      <c r="I63" s="13">
        <v>2.2100000000000002E-2</v>
      </c>
      <c r="J63" s="13">
        <v>1.84E-2</v>
      </c>
      <c r="K63" s="13">
        <v>23</v>
      </c>
      <c r="L63" s="13">
        <v>-1.2623588E-2</v>
      </c>
      <c r="M63" s="11" t="s">
        <v>63</v>
      </c>
      <c r="N63" s="11"/>
      <c r="O63" s="11"/>
    </row>
    <row r="64" spans="1:15" ht="13.5">
      <c r="A64" s="11"/>
      <c r="B64" s="12"/>
      <c r="C64" s="11"/>
      <c r="D64" s="11"/>
      <c r="E64" s="11"/>
      <c r="F64" s="11"/>
      <c r="G64" s="13"/>
      <c r="H64" s="13"/>
      <c r="I64" s="13"/>
      <c r="J64" s="13"/>
      <c r="K64" s="13"/>
      <c r="L64" s="13"/>
      <c r="M64" s="16"/>
      <c r="N64" s="11"/>
      <c r="O64" s="11"/>
    </row>
    <row r="65" spans="1:15" ht="13.5">
      <c r="A65" s="11"/>
      <c r="B65" s="12"/>
      <c r="C65" s="11"/>
      <c r="D65" s="11"/>
      <c r="E65" s="11"/>
      <c r="F65" s="11"/>
      <c r="G65" s="13"/>
      <c r="H65" s="13"/>
      <c r="I65"/>
      <c r="J65" s="13"/>
      <c r="K65" s="33"/>
      <c r="L65"/>
      <c r="M65" s="16"/>
      <c r="N65" s="11"/>
      <c r="O65" s="11"/>
    </row>
    <row r="66" spans="1:15" ht="13.5">
      <c r="A66" s="11"/>
      <c r="B66" s="12"/>
      <c r="C66" s="11"/>
      <c r="D66" s="11"/>
      <c r="E66" s="11"/>
      <c r="F66" s="11"/>
      <c r="G66" s="13"/>
      <c r="H66" s="13"/>
      <c r="I66"/>
      <c r="J66" s="13"/>
      <c r="K66"/>
      <c r="M66" s="11"/>
      <c r="N66" s="11"/>
      <c r="O66" s="11"/>
    </row>
    <row r="67" spans="1:15" ht="13.5">
      <c r="A67" s="10"/>
      <c r="B67" s="12"/>
      <c r="C67" s="11"/>
      <c r="D67" s="11"/>
      <c r="E67" s="11"/>
      <c r="F67" s="11"/>
      <c r="G67" s="13"/>
      <c r="H67" s="13"/>
      <c r="I67"/>
      <c r="J67" s="13"/>
      <c r="K67"/>
      <c r="M67" s="11"/>
      <c r="N67" s="11"/>
      <c r="O67" s="11"/>
    </row>
    <row r="68" spans="1:15" ht="13.5">
      <c r="A68" s="11"/>
      <c r="B68" s="14"/>
      <c r="C68" s="11"/>
      <c r="D68" s="11"/>
      <c r="E68" s="11"/>
      <c r="F68" s="11"/>
      <c r="G68" s="13"/>
      <c r="H68"/>
      <c r="I68"/>
      <c r="J68" s="13"/>
      <c r="K68"/>
      <c r="M68" s="11"/>
      <c r="N68" s="11"/>
      <c r="O68" s="11"/>
    </row>
    <row r="69" spans="1:15" ht="13.5">
      <c r="A69" s="11"/>
      <c r="B69" s="12"/>
      <c r="C69" s="11"/>
      <c r="D69" s="11"/>
      <c r="E69" s="11"/>
      <c r="F69" s="11"/>
      <c r="G69" s="13"/>
      <c r="I69"/>
      <c r="J69" s="13"/>
      <c r="K69"/>
      <c r="M69" s="11"/>
      <c r="N69" s="11"/>
      <c r="O69" s="11"/>
    </row>
    <row r="70" spans="1:15" ht="13.5">
      <c r="A70" s="11"/>
      <c r="B70" s="12"/>
      <c r="C70" s="11"/>
      <c r="D70" s="11"/>
      <c r="E70" s="11"/>
      <c r="F70" s="11"/>
      <c r="G70" s="13"/>
      <c r="I70" s="13"/>
      <c r="J70" s="13"/>
      <c r="K70" s="11"/>
      <c r="L70" s="13"/>
      <c r="M70" s="11"/>
      <c r="N70" s="11"/>
      <c r="O70" s="11"/>
    </row>
    <row r="71" spans="1:15" ht="13.5">
      <c r="A71" s="11"/>
      <c r="B71" s="12"/>
      <c r="C71" s="11"/>
      <c r="D71" s="11"/>
      <c r="E71" s="11"/>
      <c r="F71" s="11"/>
      <c r="G71" s="13"/>
      <c r="I71" s="13"/>
      <c r="J71" s="13"/>
      <c r="K71" s="11"/>
      <c r="L71" s="13"/>
      <c r="M71" s="11"/>
      <c r="N71" s="11"/>
      <c r="O71" s="11"/>
    </row>
    <row r="72" spans="1:15" ht="13.5">
      <c r="A72" s="11"/>
      <c r="B72" s="12"/>
      <c r="C72" s="11"/>
      <c r="D72" s="11"/>
      <c r="E72" s="11"/>
      <c r="F72" s="11"/>
      <c r="G72" s="13"/>
      <c r="I72" s="13"/>
      <c r="J72" s="13"/>
      <c r="K72" s="11"/>
      <c r="L72" s="13"/>
      <c r="N72" s="11"/>
      <c r="O72" s="11"/>
    </row>
    <row r="73" spans="1:15" ht="13.5">
      <c r="A73" s="11"/>
      <c r="B73" s="12"/>
      <c r="C73" s="11"/>
      <c r="D73" s="11"/>
      <c r="E73" s="11"/>
      <c r="F73" s="11"/>
      <c r="G73" s="13"/>
      <c r="H73" s="13"/>
      <c r="I73" s="13"/>
      <c r="J73" s="13"/>
      <c r="K73" s="11"/>
      <c r="L73" s="13"/>
      <c r="N73" s="11"/>
      <c r="O73" s="11"/>
    </row>
    <row r="74" spans="1:15" ht="13.5">
      <c r="A74" s="11"/>
      <c r="B74" s="12"/>
      <c r="C74" s="11"/>
      <c r="D74" s="11"/>
      <c r="E74" s="11"/>
      <c r="F74" s="11"/>
      <c r="G74" s="13"/>
      <c r="H74" s="13"/>
      <c r="I74" s="13"/>
      <c r="J74" s="13"/>
      <c r="K74" s="11"/>
      <c r="L74" s="13"/>
      <c r="N74" s="11"/>
      <c r="O74" s="11"/>
    </row>
    <row r="75" spans="1:15" ht="13.5">
      <c r="A75" s="11"/>
      <c r="B75" s="12"/>
      <c r="C75" s="11"/>
      <c r="D75" s="11"/>
      <c r="E75" s="11"/>
      <c r="F75" s="11"/>
      <c r="G75" s="13"/>
      <c r="H75" s="13"/>
      <c r="I75" s="13"/>
      <c r="J75" s="13"/>
      <c r="K75" s="11"/>
      <c r="L75" s="13"/>
      <c r="N75" s="11"/>
      <c r="O75" s="11"/>
    </row>
    <row r="76" spans="1:15" ht="13.5">
      <c r="A76" s="11"/>
      <c r="B76" s="12"/>
      <c r="C76" s="11"/>
      <c r="D76" s="11"/>
      <c r="E76" s="11"/>
      <c r="F76" s="11"/>
      <c r="G76" s="13"/>
      <c r="H76" s="13"/>
      <c r="I76" s="13"/>
      <c r="J76" s="13"/>
      <c r="K76" s="11"/>
      <c r="L76" s="13"/>
      <c r="N76" s="11"/>
      <c r="O76" s="11"/>
    </row>
    <row r="77" spans="1:15" ht="13.5">
      <c r="A77" s="11"/>
      <c r="B77" s="12"/>
      <c r="C77" s="11"/>
      <c r="D77" s="11"/>
      <c r="E77" s="11"/>
      <c r="F77" s="11"/>
      <c r="G77" s="13"/>
      <c r="H77" s="13"/>
      <c r="I77" s="13"/>
      <c r="J77" s="13"/>
      <c r="K77" s="11"/>
      <c r="L77" s="13"/>
      <c r="M77" s="11"/>
      <c r="N77" s="11"/>
      <c r="O77" s="11"/>
    </row>
    <row r="78" spans="1:15" ht="13.5">
      <c r="A78" s="10"/>
      <c r="B78" s="12"/>
      <c r="C78" s="11"/>
      <c r="D78" s="11"/>
      <c r="E78" s="11"/>
      <c r="F78" s="11"/>
      <c r="G78" s="13"/>
      <c r="H78" s="13"/>
      <c r="I78" s="13"/>
      <c r="J78" s="13"/>
      <c r="K78" s="11"/>
      <c r="L78" s="13"/>
      <c r="M78" s="11"/>
      <c r="N78" s="11"/>
      <c r="O78" s="11"/>
    </row>
    <row r="79" spans="1:15" ht="13.5">
      <c r="A79" s="10"/>
      <c r="B79" s="12"/>
      <c r="C79" s="11"/>
      <c r="D79" s="11"/>
      <c r="E79" s="11"/>
      <c r="F79" s="11"/>
      <c r="G79" s="13"/>
      <c r="H79" s="13"/>
      <c r="I79" s="13"/>
      <c r="J79" s="13"/>
      <c r="K79" s="11"/>
      <c r="L79" s="13"/>
      <c r="M79" s="11"/>
      <c r="N79" s="11"/>
      <c r="O79" s="11"/>
    </row>
    <row r="80" spans="1:15" ht="13.5">
      <c r="A80" s="10"/>
      <c r="B80" s="12"/>
      <c r="C80" s="11"/>
      <c r="D80" s="11"/>
      <c r="E80" s="11"/>
      <c r="F80" s="11"/>
      <c r="G80" s="13"/>
      <c r="H80" s="13"/>
      <c r="I80" s="13"/>
      <c r="J80" s="13"/>
      <c r="K80" s="11"/>
      <c r="L80" s="13"/>
      <c r="M80" s="11"/>
      <c r="N80" s="11"/>
      <c r="O80" s="11"/>
    </row>
    <row r="81" spans="1:15" ht="13.5">
      <c r="A81" s="10"/>
      <c r="B81" s="12"/>
      <c r="C81" s="11"/>
      <c r="D81" s="11"/>
      <c r="E81" s="11"/>
      <c r="F81" s="11"/>
      <c r="G81" s="13"/>
      <c r="H81" s="13"/>
      <c r="I81" s="13"/>
      <c r="J81" s="13"/>
      <c r="K81" s="11"/>
      <c r="L81" s="13"/>
      <c r="M81" s="11"/>
      <c r="N81" s="11"/>
      <c r="O81" s="11"/>
    </row>
    <row r="82" spans="1:15" ht="13.5">
      <c r="A82" s="10"/>
      <c r="B82" s="12"/>
      <c r="C82" s="11"/>
      <c r="D82" s="11"/>
      <c r="E82" s="11"/>
      <c r="F82" s="11"/>
      <c r="G82" s="13"/>
      <c r="H82" s="13"/>
      <c r="I82" s="13"/>
      <c r="J82" s="13"/>
      <c r="K82" s="11"/>
      <c r="L82" s="13"/>
      <c r="M82" s="11"/>
      <c r="N82" s="11"/>
      <c r="O82" s="11"/>
    </row>
    <row r="83" spans="1:15" ht="13.5">
      <c r="A83" s="10"/>
      <c r="B83" s="12"/>
      <c r="C83" s="11"/>
      <c r="D83" s="11"/>
      <c r="E83" s="11"/>
      <c r="F83" s="11"/>
      <c r="G83" s="13"/>
      <c r="H83" s="13"/>
      <c r="I83" s="13"/>
      <c r="J83" s="13"/>
      <c r="K83" s="11"/>
      <c r="L83" s="13"/>
      <c r="M83" s="11"/>
      <c r="N83" s="11"/>
      <c r="O83" s="11"/>
    </row>
    <row r="84" spans="1:15" ht="13.5">
      <c r="A84" s="10"/>
      <c r="B84" s="17"/>
      <c r="C84" s="11"/>
      <c r="D84" s="11"/>
      <c r="E84" s="11"/>
      <c r="F84" s="11"/>
      <c r="G84" s="13"/>
      <c r="H84" s="13"/>
      <c r="I84" s="13"/>
      <c r="J84" s="13"/>
      <c r="K84" s="11"/>
      <c r="L84" s="13"/>
      <c r="M84" s="11"/>
      <c r="N84" s="11"/>
      <c r="O84" s="11"/>
    </row>
    <row r="85" spans="1:15" ht="13.5">
      <c r="A85" s="10"/>
      <c r="B85" s="12"/>
      <c r="C85" s="11"/>
      <c r="D85" s="11"/>
      <c r="E85" s="11"/>
      <c r="F85" s="11"/>
      <c r="G85" s="13"/>
      <c r="H85" s="13"/>
      <c r="I85" s="13"/>
      <c r="J85" s="13"/>
      <c r="K85" s="11"/>
      <c r="L85" s="13"/>
      <c r="M85" s="11"/>
      <c r="N85" s="11"/>
      <c r="O85" s="11"/>
    </row>
    <row r="86" spans="1:15" ht="13.5">
      <c r="A86" s="10"/>
      <c r="B86" s="12"/>
      <c r="C86" s="11"/>
      <c r="D86" s="11"/>
      <c r="E86" s="11"/>
      <c r="F86" s="11"/>
      <c r="G86" s="13"/>
      <c r="H86" s="13"/>
      <c r="I86" s="13"/>
      <c r="J86" s="13"/>
      <c r="K86" s="11"/>
      <c r="L86" s="13"/>
      <c r="M86" s="11"/>
      <c r="N86" s="11"/>
      <c r="O86" s="11"/>
    </row>
    <row r="87" spans="1:15" ht="13.5">
      <c r="A87" s="10"/>
      <c r="B87" s="12"/>
      <c r="C87" s="11"/>
      <c r="D87" s="11"/>
      <c r="E87" s="11"/>
      <c r="F87" s="11"/>
      <c r="G87" s="13"/>
      <c r="H87" s="13"/>
      <c r="I87" s="13"/>
      <c r="J87" s="13"/>
      <c r="K87" s="11"/>
      <c r="L87" s="13"/>
      <c r="M87" s="11"/>
      <c r="N87" s="11"/>
      <c r="O87" s="11"/>
    </row>
    <row r="88" spans="1:15" ht="13.5">
      <c r="A88" s="11"/>
      <c r="B88" s="12"/>
      <c r="C88" s="11"/>
      <c r="D88" s="11"/>
      <c r="E88" s="11"/>
      <c r="F88" s="11"/>
      <c r="G88" s="13"/>
      <c r="H88" s="13"/>
      <c r="I88" s="13"/>
      <c r="J88" s="13"/>
      <c r="K88" s="11"/>
      <c r="L88" s="13"/>
      <c r="M88" s="11"/>
      <c r="N88" s="11"/>
      <c r="O88" s="11"/>
    </row>
    <row r="89" spans="1:15" ht="13.5">
      <c r="A89" s="10"/>
      <c r="B89" s="12"/>
      <c r="C89" s="11"/>
      <c r="D89" s="11"/>
      <c r="E89" s="11"/>
      <c r="F89" s="11"/>
      <c r="G89" s="13"/>
      <c r="H89" s="13"/>
      <c r="I89" s="13"/>
      <c r="J89" s="13"/>
      <c r="K89" s="11"/>
      <c r="L89" s="13"/>
      <c r="M89" s="11"/>
      <c r="N89" s="11"/>
      <c r="O89" s="11"/>
    </row>
    <row r="90" spans="1:15" ht="13.5">
      <c r="A90" s="11"/>
      <c r="B90" s="12"/>
      <c r="C90" s="11"/>
      <c r="D90" s="11"/>
      <c r="E90" s="11"/>
      <c r="F90" s="11"/>
      <c r="G90" s="13"/>
      <c r="H90" s="13"/>
      <c r="I90" s="13"/>
      <c r="J90" s="13"/>
      <c r="K90" s="11"/>
      <c r="L90" s="13"/>
      <c r="M90" s="11"/>
      <c r="N90" s="11"/>
      <c r="O90" s="11"/>
    </row>
    <row r="91" spans="1:15" ht="13.5">
      <c r="A91" s="11"/>
      <c r="B91" s="12"/>
      <c r="C91" s="11"/>
      <c r="D91" s="11"/>
      <c r="E91" s="11"/>
      <c r="F91" s="11"/>
      <c r="G91" s="13"/>
      <c r="H91" s="13"/>
      <c r="I91" s="13"/>
      <c r="J91" s="13"/>
      <c r="K91" s="11"/>
      <c r="L91" s="13"/>
      <c r="M91" s="11"/>
      <c r="N91" s="11"/>
      <c r="O91" s="11"/>
    </row>
    <row r="92" spans="1:15" ht="13.5">
      <c r="A92" s="11"/>
      <c r="B92" s="12"/>
      <c r="C92" s="11"/>
      <c r="D92" s="11"/>
      <c r="E92" s="11"/>
      <c r="F92" s="11"/>
      <c r="G92" s="13"/>
      <c r="H92" s="13"/>
      <c r="I92" s="13"/>
      <c r="J92" s="13"/>
      <c r="K92" s="11"/>
      <c r="L92" s="13"/>
      <c r="M92" s="11"/>
      <c r="N92" s="11"/>
      <c r="O92" s="11"/>
    </row>
    <row r="93" spans="1:15" ht="13.5">
      <c r="A93" s="11"/>
      <c r="B93" s="12"/>
      <c r="C93" s="11"/>
      <c r="D93" s="11"/>
      <c r="E93" s="11"/>
      <c r="F93" s="11"/>
      <c r="G93" s="13"/>
      <c r="H93" s="13"/>
      <c r="I93" s="13"/>
      <c r="J93" s="13"/>
      <c r="K93" s="11"/>
      <c r="L93" s="13"/>
      <c r="M93" s="11"/>
      <c r="N93" s="11"/>
      <c r="O93" s="11"/>
    </row>
    <row r="94" spans="1:15" ht="13.5">
      <c r="A94" s="11"/>
      <c r="B94" s="12"/>
      <c r="C94" s="11"/>
      <c r="D94" s="11"/>
      <c r="E94" s="11"/>
      <c r="F94" s="11"/>
      <c r="G94" s="13"/>
      <c r="H94" s="13"/>
      <c r="I94" s="13"/>
      <c r="J94" s="13"/>
      <c r="K94" s="11"/>
      <c r="L94" s="13"/>
      <c r="M94" s="11"/>
      <c r="N94" s="11"/>
      <c r="O94" s="11"/>
    </row>
    <row r="95" spans="1:15" ht="13.5">
      <c r="A95" s="11"/>
      <c r="B95" s="12"/>
      <c r="C95" s="11"/>
      <c r="D95" s="11"/>
      <c r="E95" s="11"/>
      <c r="F95" s="11"/>
      <c r="G95" s="13"/>
      <c r="H95" s="13"/>
      <c r="I95" s="13"/>
      <c r="J95" s="13"/>
      <c r="K95" s="11"/>
      <c r="L95" s="13"/>
      <c r="M95" s="11"/>
      <c r="N95" s="11"/>
      <c r="O95" s="11"/>
    </row>
    <row r="96" spans="1:15" ht="13.5">
      <c r="A96" s="11"/>
      <c r="B96" s="12"/>
      <c r="C96" s="11"/>
      <c r="D96" s="11"/>
      <c r="E96" s="11"/>
      <c r="F96" s="11"/>
      <c r="G96" s="13"/>
      <c r="H96" s="13"/>
      <c r="I96" s="13"/>
      <c r="J96" s="13"/>
      <c r="K96" s="11"/>
      <c r="L96" s="13"/>
      <c r="M96" s="11"/>
      <c r="N96" s="11"/>
      <c r="O96" s="11"/>
    </row>
    <row r="97" spans="1:15" ht="13.5">
      <c r="A97" s="11"/>
      <c r="B97" s="12"/>
      <c r="C97" s="11"/>
      <c r="D97" s="11"/>
      <c r="E97" s="11"/>
      <c r="F97" s="11"/>
      <c r="G97" s="13"/>
      <c r="H97" s="13"/>
      <c r="I97" s="13"/>
      <c r="J97" s="13"/>
      <c r="K97" s="11"/>
      <c r="L97" s="13"/>
      <c r="M97" s="11"/>
      <c r="N97" s="11"/>
      <c r="O97" s="11"/>
    </row>
    <row r="98" spans="1:15" ht="13.5">
      <c r="A98" s="11"/>
      <c r="B98" s="12"/>
      <c r="C98" s="11"/>
      <c r="D98" s="11"/>
      <c r="E98" s="11"/>
      <c r="F98" s="11"/>
      <c r="G98" s="13"/>
      <c r="H98" s="13"/>
      <c r="I98" s="13"/>
      <c r="J98" s="13"/>
      <c r="K98" s="11"/>
      <c r="L98" s="13"/>
      <c r="M98" s="11"/>
      <c r="N98" s="11"/>
      <c r="O98" s="11"/>
    </row>
    <row r="99" spans="1:15" ht="13.5">
      <c r="A99" s="11"/>
      <c r="B99" s="12"/>
      <c r="C99" s="11"/>
      <c r="D99" s="11"/>
      <c r="E99" s="11"/>
      <c r="F99" s="11"/>
      <c r="G99" s="13"/>
      <c r="H99" s="13"/>
      <c r="I99" s="13"/>
      <c r="J99" s="13"/>
      <c r="K99" s="11"/>
      <c r="L99" s="13"/>
      <c r="M99" s="11"/>
      <c r="N99" s="11"/>
      <c r="O99" s="11"/>
    </row>
    <row r="100" spans="1:15" ht="13.5">
      <c r="A100" s="10"/>
      <c r="B100" s="12"/>
      <c r="C100" s="11"/>
      <c r="D100" s="11"/>
      <c r="E100" s="11"/>
      <c r="F100" s="11"/>
      <c r="G100" s="13"/>
      <c r="H100" s="13"/>
      <c r="I100" s="13"/>
      <c r="J100" s="13"/>
      <c r="K100" s="11"/>
      <c r="L100" s="13"/>
      <c r="M100" s="11"/>
      <c r="N100" s="11"/>
      <c r="O100" s="11"/>
    </row>
    <row r="101" spans="1:15" ht="13.5">
      <c r="A101" s="11"/>
      <c r="B101" s="12"/>
      <c r="C101" s="11"/>
      <c r="D101" s="11"/>
      <c r="E101" s="11"/>
      <c r="F101" s="11"/>
      <c r="G101" s="13"/>
      <c r="H101" s="13"/>
      <c r="I101" s="13"/>
      <c r="J101" s="13"/>
      <c r="K101" s="11"/>
      <c r="L101" s="13"/>
      <c r="M101" s="11"/>
      <c r="N101" s="11"/>
      <c r="O101" s="11"/>
    </row>
    <row r="102" spans="1:15" ht="13.5">
      <c r="A102" s="11"/>
      <c r="B102" s="12"/>
      <c r="C102" s="11"/>
      <c r="D102" s="11"/>
      <c r="E102" s="11"/>
      <c r="F102" s="11"/>
      <c r="G102" s="13"/>
      <c r="H102" s="13"/>
      <c r="I102" s="13"/>
      <c r="J102" s="13"/>
      <c r="K102" s="11"/>
      <c r="L102" s="13"/>
      <c r="M102" s="11"/>
      <c r="N102" s="11"/>
      <c r="O102" s="11"/>
    </row>
    <row r="103" spans="1:15" ht="13.5">
      <c r="A103" s="11"/>
      <c r="B103" s="12"/>
      <c r="C103" s="11"/>
      <c r="D103" s="11"/>
      <c r="E103" s="11"/>
      <c r="F103" s="11"/>
      <c r="G103" s="13"/>
      <c r="H103" s="13"/>
      <c r="I103" s="13"/>
      <c r="J103" s="13"/>
      <c r="K103" s="11"/>
      <c r="L103" s="13"/>
      <c r="M103" s="11"/>
      <c r="N103" s="11"/>
      <c r="O103" s="11"/>
    </row>
    <row r="104" spans="1:15" ht="13.5">
      <c r="A104" s="11"/>
      <c r="B104" s="12"/>
      <c r="C104" s="11"/>
      <c r="D104" s="11"/>
      <c r="E104" s="11"/>
      <c r="F104" s="11"/>
      <c r="G104" s="13"/>
      <c r="H104" s="13"/>
      <c r="I104" s="13"/>
      <c r="J104" s="13"/>
      <c r="K104" s="11"/>
      <c r="L104" s="13"/>
      <c r="M104" s="11"/>
      <c r="N104" s="11"/>
      <c r="O104" s="11"/>
    </row>
    <row r="105" spans="1:15" ht="13.5">
      <c r="A105" s="11"/>
      <c r="B105" s="12"/>
      <c r="C105" s="11"/>
      <c r="D105" s="11"/>
      <c r="E105" s="11"/>
      <c r="F105" s="11"/>
      <c r="G105" s="13"/>
      <c r="H105" s="13"/>
      <c r="I105" s="13"/>
      <c r="J105" s="13"/>
      <c r="K105" s="11"/>
      <c r="L105" s="13"/>
      <c r="M105" s="11"/>
      <c r="N105" s="11"/>
      <c r="O105" s="11"/>
    </row>
    <row r="106" spans="1:15" ht="13.5">
      <c r="A106" s="11"/>
      <c r="B106" s="12"/>
      <c r="C106" s="11"/>
      <c r="D106" s="11"/>
      <c r="E106" s="11"/>
      <c r="F106" s="11"/>
      <c r="G106" s="13"/>
      <c r="H106" s="13"/>
      <c r="I106" s="13"/>
      <c r="J106" s="13"/>
      <c r="K106" s="11"/>
      <c r="L106" s="13"/>
      <c r="M106" s="11"/>
      <c r="N106" s="11"/>
      <c r="O106" s="11"/>
    </row>
    <row r="107" spans="1:15" ht="13.5">
      <c r="A107" s="11"/>
      <c r="B107" s="12"/>
      <c r="C107" s="11"/>
      <c r="D107" s="11"/>
      <c r="E107" s="11"/>
      <c r="F107" s="11"/>
      <c r="G107" s="13"/>
      <c r="H107" s="13"/>
      <c r="I107" s="13"/>
      <c r="J107" s="13"/>
      <c r="K107" s="11"/>
      <c r="L107" s="13"/>
      <c r="M107" s="11"/>
      <c r="N107" s="11"/>
      <c r="O107" s="11"/>
    </row>
    <row r="108" spans="1:15" ht="13.5">
      <c r="A108" s="11"/>
      <c r="B108" s="12"/>
      <c r="C108" s="11"/>
      <c r="D108" s="11"/>
      <c r="E108" s="11"/>
      <c r="F108" s="11"/>
      <c r="G108" s="13"/>
      <c r="H108" s="13"/>
      <c r="I108" s="13"/>
      <c r="J108" s="13"/>
      <c r="K108" s="11"/>
      <c r="L108" s="13"/>
      <c r="M108" s="11"/>
      <c r="N108" s="11"/>
      <c r="O108" s="11"/>
    </row>
    <row r="109" spans="1:15" ht="13.5">
      <c r="A109" s="11"/>
      <c r="B109" s="12"/>
      <c r="C109" s="11"/>
      <c r="D109" s="11"/>
      <c r="E109" s="11"/>
      <c r="F109" s="11"/>
      <c r="G109" s="13"/>
      <c r="H109" s="13"/>
      <c r="I109" s="13"/>
      <c r="J109" s="13"/>
      <c r="K109" s="11"/>
      <c r="L109" s="18"/>
      <c r="M109" s="11"/>
      <c r="N109" s="11"/>
      <c r="O109" s="11"/>
    </row>
    <row r="110" spans="1:15" ht="13.5">
      <c r="A110" s="11"/>
      <c r="B110" s="12"/>
      <c r="C110" s="11"/>
      <c r="D110" s="11"/>
      <c r="E110" s="11"/>
      <c r="F110" s="11"/>
      <c r="G110" s="13"/>
      <c r="H110" s="13"/>
      <c r="I110" s="13"/>
      <c r="J110" s="13"/>
      <c r="K110" s="11"/>
      <c r="L110" s="13"/>
      <c r="M110" s="11"/>
      <c r="N110" s="11"/>
      <c r="O110" s="11"/>
    </row>
    <row r="111" spans="1:15" ht="13.5">
      <c r="A111" s="10"/>
      <c r="B111" s="12"/>
      <c r="C111" s="11"/>
      <c r="D111" s="11"/>
      <c r="E111" s="11"/>
      <c r="F111" s="11"/>
      <c r="G111" s="13"/>
      <c r="H111" s="13"/>
      <c r="I111" s="13"/>
      <c r="J111" s="13"/>
      <c r="K111" s="11"/>
      <c r="L111" s="13"/>
      <c r="M111" s="11"/>
      <c r="N111" s="11"/>
      <c r="O111" s="11"/>
    </row>
    <row r="112" spans="1:15" ht="13.5">
      <c r="A112" s="11"/>
      <c r="B112" s="14"/>
      <c r="C112" s="11"/>
      <c r="D112" s="11"/>
      <c r="E112" s="11"/>
      <c r="F112" s="11"/>
      <c r="G112" s="13"/>
      <c r="H112" s="13"/>
      <c r="I112" s="13"/>
      <c r="J112" s="13"/>
      <c r="K112" s="11"/>
      <c r="L112" s="13"/>
      <c r="M112" s="11"/>
      <c r="N112" s="11"/>
      <c r="O112" s="11"/>
    </row>
    <row r="113" spans="1:15" ht="13.5">
      <c r="A113" s="11"/>
      <c r="B113" s="12"/>
      <c r="C113" s="11"/>
      <c r="D113" s="11"/>
      <c r="E113" s="11"/>
      <c r="F113" s="11"/>
      <c r="G113" s="13"/>
      <c r="H113" s="13"/>
      <c r="I113" s="13"/>
      <c r="J113" s="13"/>
      <c r="K113" s="11"/>
      <c r="L113" s="13"/>
      <c r="M113" s="11"/>
      <c r="N113" s="11"/>
      <c r="O113" s="11"/>
    </row>
    <row r="114" spans="1:15" ht="13.5">
      <c r="A114" s="11"/>
      <c r="B114" s="12"/>
      <c r="C114" s="11"/>
      <c r="D114" s="11"/>
      <c r="E114" s="11"/>
      <c r="F114" s="11"/>
      <c r="G114" s="13"/>
      <c r="H114" s="13"/>
      <c r="I114" s="13"/>
      <c r="J114" s="13"/>
      <c r="K114" s="11"/>
      <c r="L114" s="13"/>
      <c r="M114" s="11"/>
      <c r="N114" s="11"/>
      <c r="O114" s="11"/>
    </row>
    <row r="115" spans="1:15" ht="13.5">
      <c r="A115" s="11"/>
      <c r="B115" s="12"/>
      <c r="C115" s="11"/>
      <c r="D115" s="11"/>
      <c r="E115" s="11"/>
      <c r="F115" s="11"/>
      <c r="G115" s="13"/>
      <c r="H115" s="13"/>
      <c r="I115" s="13"/>
      <c r="J115" s="13"/>
      <c r="K115" s="11"/>
      <c r="L115" s="13"/>
      <c r="M115" s="11"/>
      <c r="N115" s="11"/>
      <c r="O115" s="11"/>
    </row>
    <row r="116" spans="1:15" ht="13.5">
      <c r="A116" s="11"/>
      <c r="B116" s="12"/>
      <c r="C116" s="11"/>
      <c r="D116" s="11"/>
      <c r="E116" s="11"/>
      <c r="F116" s="11"/>
      <c r="G116" s="13"/>
      <c r="H116" s="13"/>
      <c r="I116" s="13"/>
      <c r="J116" s="13"/>
      <c r="K116" s="11"/>
      <c r="L116" s="13"/>
      <c r="M116" s="19"/>
      <c r="N116" s="11"/>
      <c r="O116" s="11"/>
    </row>
    <row r="117" spans="1:15" ht="13.5">
      <c r="A117" s="11"/>
      <c r="B117" s="12"/>
      <c r="C117" s="11"/>
      <c r="D117" s="11"/>
      <c r="E117" s="11"/>
      <c r="F117" s="11"/>
      <c r="G117" s="13"/>
      <c r="H117" s="13"/>
      <c r="I117" s="13"/>
      <c r="J117" s="13"/>
      <c r="K117" s="11"/>
      <c r="L117" s="13"/>
      <c r="M117" s="19"/>
      <c r="N117" s="11"/>
      <c r="O117" s="11"/>
    </row>
    <row r="118" spans="1:15" ht="13.5">
      <c r="A118" s="11"/>
      <c r="B118" s="12"/>
      <c r="C118" s="11"/>
      <c r="D118" s="11"/>
      <c r="E118" s="11"/>
      <c r="F118" s="11"/>
      <c r="G118" s="13"/>
      <c r="H118" s="13"/>
      <c r="I118" s="13"/>
      <c r="J118" s="13"/>
      <c r="K118" s="11"/>
      <c r="L118" s="13"/>
      <c r="M118" s="19"/>
      <c r="N118" s="11"/>
      <c r="O118" s="11"/>
    </row>
    <row r="119" spans="1:15" ht="13.5">
      <c r="A119" s="11"/>
      <c r="B119" s="12"/>
      <c r="C119" s="11"/>
      <c r="D119" s="11"/>
      <c r="E119" s="11"/>
      <c r="F119" s="11"/>
      <c r="G119" s="13"/>
      <c r="H119" s="13"/>
      <c r="I119" s="13"/>
      <c r="J119" s="13"/>
      <c r="K119" s="11"/>
      <c r="L119" s="13"/>
      <c r="M119" s="19"/>
      <c r="N119" s="11"/>
      <c r="O119" s="11"/>
    </row>
    <row r="120" spans="1:15" ht="13.5">
      <c r="A120" s="11"/>
      <c r="B120" s="12"/>
      <c r="C120" s="11"/>
      <c r="D120" s="11"/>
      <c r="E120" s="11"/>
      <c r="F120" s="11"/>
      <c r="G120" s="13"/>
      <c r="H120" s="13"/>
      <c r="I120" s="13"/>
      <c r="J120" s="13"/>
      <c r="K120" s="11"/>
      <c r="L120" s="13"/>
      <c r="M120" s="19"/>
      <c r="N120" s="11"/>
      <c r="O120" s="11"/>
    </row>
    <row r="121" spans="1:15" ht="13.5">
      <c r="A121" s="11"/>
      <c r="B121" s="12"/>
      <c r="C121" s="11"/>
      <c r="D121" s="11"/>
      <c r="E121" s="11"/>
      <c r="F121" s="11"/>
      <c r="G121" s="13"/>
      <c r="H121" s="13"/>
      <c r="I121" s="13"/>
      <c r="J121" s="13"/>
      <c r="K121" s="11"/>
      <c r="L121" s="13"/>
      <c r="M121" s="11"/>
      <c r="N121" s="11"/>
      <c r="O121" s="11"/>
    </row>
    <row r="122" spans="1:15" ht="13.5">
      <c r="A122" s="10"/>
      <c r="B122" s="12"/>
      <c r="C122" s="11"/>
      <c r="D122" s="11"/>
      <c r="E122" s="11"/>
      <c r="F122" s="11"/>
      <c r="G122" s="13"/>
      <c r="H122" s="13"/>
      <c r="I122" s="13"/>
      <c r="J122" s="13"/>
      <c r="K122" s="11"/>
      <c r="L122" s="13"/>
      <c r="M122" s="11"/>
      <c r="N122" s="11"/>
      <c r="O122" s="11"/>
    </row>
    <row r="123" spans="1:15" ht="13.5">
      <c r="A123" s="11"/>
      <c r="B123" s="12"/>
      <c r="C123" s="11"/>
      <c r="D123" s="11"/>
      <c r="E123" s="11"/>
      <c r="F123" s="11"/>
      <c r="G123" s="13"/>
      <c r="H123" s="13"/>
      <c r="I123" s="13"/>
      <c r="J123" s="13"/>
      <c r="K123" s="11"/>
      <c r="L123" s="13"/>
      <c r="M123" s="11"/>
      <c r="N123" s="11"/>
      <c r="O123" s="11"/>
    </row>
    <row r="124" spans="1:15" ht="13.5">
      <c r="A124" s="11"/>
      <c r="B124" s="12"/>
      <c r="C124" s="11"/>
      <c r="D124" s="11"/>
      <c r="E124" s="11"/>
      <c r="F124" s="11"/>
      <c r="G124" s="13"/>
      <c r="H124" s="13"/>
      <c r="I124" s="13"/>
      <c r="J124" s="13"/>
      <c r="K124" s="11"/>
      <c r="L124" s="13"/>
      <c r="M124" s="11"/>
      <c r="N124" s="11"/>
      <c r="O124" s="11"/>
    </row>
    <row r="125" spans="1:15" ht="13.5">
      <c r="A125" s="11"/>
      <c r="B125" s="12"/>
      <c r="C125" s="11"/>
      <c r="D125" s="11"/>
      <c r="E125" s="11"/>
      <c r="F125" s="11"/>
      <c r="G125" s="13"/>
      <c r="H125" s="13"/>
      <c r="I125" s="13"/>
      <c r="J125" s="13"/>
      <c r="K125" s="11"/>
      <c r="L125" s="13"/>
      <c r="M125" s="11"/>
      <c r="N125" s="11"/>
      <c r="O125" s="11"/>
    </row>
    <row r="126" spans="1:15" ht="13.5">
      <c r="A126" s="11"/>
      <c r="B126" s="12"/>
      <c r="C126" s="11"/>
      <c r="D126" s="11"/>
      <c r="E126" s="11"/>
      <c r="F126" s="11"/>
      <c r="G126" s="13"/>
      <c r="H126" s="13"/>
      <c r="I126" s="13"/>
      <c r="J126" s="13"/>
      <c r="K126" s="11"/>
      <c r="L126" s="13"/>
      <c r="M126" s="11"/>
      <c r="N126" s="11"/>
      <c r="O126" s="11"/>
    </row>
    <row r="127" spans="1:15" ht="13.5">
      <c r="A127" s="11"/>
      <c r="B127" s="12"/>
      <c r="C127" s="11"/>
      <c r="D127" s="11"/>
      <c r="E127" s="11"/>
      <c r="F127" s="11"/>
      <c r="G127" s="13"/>
      <c r="H127" s="13"/>
      <c r="I127" s="13"/>
      <c r="J127" s="13"/>
      <c r="K127" s="11"/>
      <c r="L127" s="13"/>
      <c r="M127" s="11"/>
      <c r="N127" s="11"/>
      <c r="O127" s="11"/>
    </row>
    <row r="128" spans="1:15" ht="13.5">
      <c r="A128" s="11"/>
      <c r="B128" s="12"/>
      <c r="C128" s="11"/>
      <c r="D128" s="11"/>
      <c r="E128" s="11"/>
      <c r="F128" s="11"/>
      <c r="G128" s="13"/>
      <c r="H128" s="13"/>
      <c r="I128" s="13"/>
      <c r="J128" s="13"/>
      <c r="K128" s="11"/>
      <c r="L128" s="13"/>
      <c r="M128" s="11"/>
      <c r="N128" s="11"/>
      <c r="O128" s="11"/>
    </row>
    <row r="129" spans="1:15" ht="13.5">
      <c r="A129" s="11"/>
      <c r="B129" s="12"/>
      <c r="C129" s="11"/>
      <c r="D129" s="11"/>
      <c r="E129" s="11"/>
      <c r="F129" s="11"/>
      <c r="G129" s="13"/>
      <c r="H129" s="13"/>
      <c r="I129" s="13"/>
      <c r="J129" s="13"/>
      <c r="K129" s="11"/>
      <c r="L129" s="13"/>
      <c r="M129" s="11"/>
      <c r="N129" s="11"/>
      <c r="O129" s="11"/>
    </row>
    <row r="130" spans="1:15" ht="13.5">
      <c r="A130" s="11"/>
      <c r="B130" s="12"/>
      <c r="C130" s="11"/>
      <c r="D130" s="11"/>
      <c r="E130" s="11"/>
      <c r="F130" s="11"/>
      <c r="G130" s="13"/>
      <c r="H130" s="13"/>
      <c r="I130" s="13"/>
      <c r="J130" s="13"/>
      <c r="K130" s="11"/>
      <c r="L130" s="13"/>
      <c r="M130" s="11"/>
      <c r="N130" s="11"/>
      <c r="O130" s="11"/>
    </row>
    <row r="131" spans="1:15" ht="13.5">
      <c r="A131" s="11"/>
      <c r="B131" s="12"/>
      <c r="C131" s="11"/>
      <c r="D131" s="11"/>
      <c r="E131" s="11"/>
      <c r="F131" s="11"/>
      <c r="G131" s="13"/>
      <c r="H131" s="13"/>
      <c r="I131" s="13"/>
      <c r="J131" s="13"/>
      <c r="K131" s="11"/>
      <c r="L131" s="13"/>
      <c r="M131" s="11"/>
      <c r="N131" s="11"/>
      <c r="O131" s="11"/>
    </row>
    <row r="132" spans="1:15" ht="13.5">
      <c r="A132" s="11"/>
      <c r="B132" s="12"/>
      <c r="C132" s="11"/>
      <c r="D132" s="11"/>
      <c r="E132" s="11"/>
      <c r="F132" s="11"/>
      <c r="G132" s="13"/>
      <c r="H132" s="13"/>
      <c r="I132" s="13"/>
      <c r="J132" s="13"/>
      <c r="K132" s="11"/>
      <c r="L132" s="13"/>
      <c r="M132" s="11"/>
      <c r="N132" s="11"/>
      <c r="O132" s="11"/>
    </row>
    <row r="133" spans="1:15" ht="13.5">
      <c r="A133" s="10"/>
      <c r="B133" s="20"/>
      <c r="C133" s="11"/>
      <c r="D133" s="11"/>
      <c r="E133" s="11"/>
      <c r="F133" s="11"/>
      <c r="G133" s="13"/>
      <c r="H133" s="13"/>
      <c r="I133" s="13"/>
      <c r="J133" s="13"/>
      <c r="K133" s="11"/>
      <c r="L133" s="13"/>
      <c r="M133" s="11"/>
      <c r="N133" s="11"/>
      <c r="O133" s="11"/>
    </row>
    <row r="134" spans="1:15" ht="13.5">
      <c r="A134" s="11"/>
      <c r="B134" s="20"/>
      <c r="C134" s="11"/>
      <c r="D134" s="11"/>
      <c r="E134" s="11"/>
      <c r="F134" s="11"/>
      <c r="G134" s="13"/>
      <c r="H134" s="13"/>
      <c r="I134" s="13"/>
      <c r="J134" s="13"/>
      <c r="K134" s="11"/>
      <c r="L134" s="13"/>
      <c r="M134" s="11"/>
      <c r="N134" s="11"/>
      <c r="O134" s="11"/>
    </row>
    <row r="135" spans="1:15" ht="13.5">
      <c r="A135" s="11"/>
      <c r="B135" s="20"/>
      <c r="C135" s="11"/>
      <c r="D135" s="11"/>
      <c r="E135" s="11"/>
      <c r="F135" s="11"/>
      <c r="G135" s="13"/>
      <c r="H135" s="13"/>
      <c r="I135" s="13"/>
      <c r="J135" s="13"/>
      <c r="K135" s="11"/>
      <c r="L135" s="13"/>
      <c r="M135" s="11"/>
      <c r="N135" s="11"/>
      <c r="O135" s="11"/>
    </row>
    <row r="136" spans="1:15" ht="13.5">
      <c r="A136" s="11"/>
      <c r="B136" s="20"/>
      <c r="C136" s="11"/>
      <c r="D136" s="11"/>
      <c r="E136" s="11"/>
      <c r="F136" s="11"/>
      <c r="G136" s="13"/>
      <c r="H136" s="13"/>
      <c r="I136" s="13"/>
      <c r="J136" s="13"/>
      <c r="K136" s="11"/>
      <c r="L136" s="11"/>
      <c r="M136" s="11"/>
      <c r="N136" s="11"/>
      <c r="O136" s="11"/>
    </row>
    <row r="137" spans="1:15" ht="13.5">
      <c r="A137" s="11"/>
      <c r="B137" s="20"/>
      <c r="C137" s="11"/>
      <c r="D137" s="11"/>
      <c r="E137" s="11"/>
      <c r="F137" s="11"/>
      <c r="G137" s="13"/>
      <c r="H137" s="13"/>
      <c r="I137" s="13"/>
      <c r="J137" s="13"/>
      <c r="K137" s="11"/>
      <c r="L137" s="11"/>
      <c r="M137" s="11"/>
      <c r="N137" s="11"/>
      <c r="O137" s="11"/>
    </row>
    <row r="138" spans="1:15" ht="13.5">
      <c r="A138" s="11"/>
      <c r="B138" s="20"/>
      <c r="C138" s="11"/>
      <c r="D138" s="11"/>
      <c r="E138" s="11"/>
      <c r="F138" s="11"/>
      <c r="G138" s="13"/>
      <c r="H138" s="13"/>
      <c r="I138" s="13"/>
      <c r="J138" s="13"/>
      <c r="K138" s="11"/>
      <c r="L138" s="11"/>
      <c r="M138" s="11"/>
      <c r="N138" s="11"/>
      <c r="O138" s="11"/>
    </row>
    <row r="139" spans="1:15" ht="13.5">
      <c r="A139" s="11"/>
      <c r="B139" s="20"/>
      <c r="C139" s="11"/>
      <c r="D139" s="11"/>
      <c r="E139" s="11"/>
      <c r="F139" s="11"/>
      <c r="G139" s="13"/>
      <c r="H139" s="13"/>
      <c r="I139" s="13"/>
      <c r="J139" s="13"/>
      <c r="K139" s="11"/>
      <c r="L139" s="11"/>
      <c r="M139" s="11"/>
      <c r="N139" s="11"/>
      <c r="O139" s="11"/>
    </row>
    <row r="140" spans="1:15" ht="13.5">
      <c r="A140" s="11"/>
      <c r="B140" s="20"/>
      <c r="C140" s="11"/>
      <c r="D140" s="11"/>
      <c r="E140" s="11"/>
      <c r="F140" s="11"/>
      <c r="G140" s="13"/>
      <c r="H140" s="13"/>
      <c r="I140" s="13"/>
      <c r="J140" s="13"/>
      <c r="K140" s="11"/>
      <c r="L140" s="11"/>
      <c r="M140" s="11"/>
      <c r="N140" s="11"/>
      <c r="O140" s="11"/>
    </row>
    <row r="141" spans="1:15" ht="13.5">
      <c r="A141" s="11"/>
      <c r="B141" s="20"/>
      <c r="C141" s="11"/>
      <c r="D141" s="11"/>
      <c r="E141" s="11"/>
      <c r="F141" s="11"/>
      <c r="G141" s="13"/>
      <c r="H141" s="13"/>
      <c r="I141" s="13"/>
      <c r="J141" s="13"/>
      <c r="K141" s="11"/>
      <c r="L141" s="11"/>
      <c r="M141" s="11"/>
      <c r="N141" s="11"/>
      <c r="O141" s="11"/>
    </row>
    <row r="142" spans="1:15" ht="13.5">
      <c r="A142" s="11"/>
      <c r="B142" s="20"/>
      <c r="C142" s="11"/>
      <c r="D142" s="11"/>
      <c r="E142" s="11"/>
      <c r="F142" s="11"/>
      <c r="G142" s="13"/>
      <c r="H142" s="13"/>
      <c r="I142" s="13"/>
      <c r="J142" s="13"/>
      <c r="K142" s="11"/>
      <c r="L142" s="11"/>
      <c r="M142" s="11"/>
      <c r="N142" s="11"/>
      <c r="O142" s="11"/>
    </row>
    <row r="143" spans="1:15" ht="13.5">
      <c r="A143" s="11"/>
      <c r="B143" s="1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3.5">
      <c r="A144" s="11"/>
      <c r="B144" s="1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3.5">
      <c r="A145" s="11"/>
      <c r="B145" s="1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3.5">
      <c r="A146" s="11"/>
      <c r="B146" s="1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3.5">
      <c r="A147" s="11"/>
      <c r="B147" s="1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3.5">
      <c r="A148" s="11"/>
      <c r="B148" s="1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3.5">
      <c r="A149" s="11"/>
      <c r="B149" s="1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3.5">
      <c r="A150" s="11"/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3.5">
      <c r="A151" s="11"/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3.5">
      <c r="A152" s="11"/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3.5">
      <c r="A153" s="11"/>
      <c r="B153" s="1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3.5">
      <c r="A154" s="11"/>
      <c r="B154" s="1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3.5">
      <c r="A155" s="11"/>
      <c r="B155" s="12"/>
      <c r="C155" s="11"/>
      <c r="D155" s="11"/>
      <c r="E155" s="11"/>
      <c r="F155" s="11"/>
      <c r="G155" s="11"/>
      <c r="H155" s="11"/>
      <c r="I155" s="11"/>
      <c r="J155" s="11"/>
      <c r="K155" s="11"/>
      <c r="M155" s="11"/>
      <c r="N155" s="11"/>
      <c r="O155" s="11"/>
    </row>
    <row r="156" spans="1:15" ht="13.5">
      <c r="A156" s="11"/>
      <c r="B156" s="12"/>
      <c r="C156" s="11"/>
      <c r="D156" s="11"/>
      <c r="E156" s="11"/>
      <c r="F156" s="11"/>
      <c r="G156" s="11"/>
      <c r="H156" s="11"/>
      <c r="I156" s="11"/>
      <c r="J156" s="11"/>
      <c r="K156" s="11"/>
      <c r="M156" s="11"/>
      <c r="N156" s="11"/>
      <c r="O156" s="11"/>
    </row>
    <row r="157" spans="1:15" ht="13.5">
      <c r="A157" s="11"/>
      <c r="B157" s="12"/>
      <c r="C157" s="11"/>
      <c r="D157" s="11"/>
      <c r="E157" s="11"/>
      <c r="F157" s="11"/>
      <c r="G157" s="11"/>
      <c r="H157" s="11"/>
      <c r="I157" s="11"/>
      <c r="J157" s="11"/>
      <c r="K157" s="11"/>
      <c r="M157" s="11"/>
      <c r="N157" s="11"/>
      <c r="O157" s="11"/>
    </row>
    <row r="158" spans="1:15" ht="13.5">
      <c r="A158" s="11"/>
      <c r="B158" s="12"/>
      <c r="C158" s="11"/>
      <c r="D158" s="11"/>
      <c r="E158" s="11"/>
      <c r="F158" s="11"/>
      <c r="G158" s="11"/>
      <c r="H158" s="11"/>
      <c r="I158" s="11"/>
      <c r="J158" s="11"/>
      <c r="K158" s="11"/>
      <c r="M158" s="11"/>
      <c r="N158" s="11"/>
      <c r="O158" s="11"/>
    </row>
    <row r="159" spans="1:15" ht="13.5">
      <c r="A159" s="11"/>
      <c r="B159" s="12"/>
      <c r="C159" s="11"/>
      <c r="D159" s="11"/>
      <c r="E159" s="11"/>
      <c r="F159" s="11"/>
      <c r="G159" s="11"/>
      <c r="H159" s="11"/>
      <c r="I159" s="11"/>
      <c r="J159" s="11"/>
      <c r="K159" s="11"/>
      <c r="M159" s="11"/>
      <c r="N159" s="11"/>
      <c r="O159" s="11"/>
    </row>
    <row r="160" spans="1:15" ht="13.5">
      <c r="A160" s="11"/>
      <c r="B160" s="12"/>
      <c r="C160" s="11"/>
      <c r="D160" s="11"/>
      <c r="E160" s="11"/>
      <c r="F160" s="11"/>
      <c r="G160" s="11"/>
      <c r="H160" s="11"/>
      <c r="I160" s="11"/>
      <c r="J160" s="11"/>
      <c r="K160" s="11"/>
      <c r="M160" s="11"/>
      <c r="N160" s="11"/>
      <c r="O160" s="11"/>
    </row>
    <row r="161" spans="1:15" ht="13.5">
      <c r="A161" s="11"/>
      <c r="B161" s="12"/>
      <c r="C161" s="11"/>
      <c r="D161" s="11"/>
      <c r="E161" s="11"/>
      <c r="F161" s="11"/>
      <c r="G161" s="11"/>
      <c r="H161" s="11"/>
      <c r="I161" s="11"/>
      <c r="J161" s="11"/>
      <c r="K161" s="11"/>
      <c r="M161" s="11"/>
      <c r="N161" s="11"/>
      <c r="O161" s="11"/>
    </row>
  </sheetData>
  <phoneticPr fontId="2"/>
  <pageMargins left="0.70866141732283472" right="0.70866141732283472" top="0.74803149606299213" bottom="0.74803149606299213" header="0.31496062992125984" footer="0.31496062992125984"/>
  <pageSetup paperSize="9" scale="85" fitToHeight="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Shoko-Dell</dc:creator>
  <cp:lastModifiedBy>Shoko-Dell</cp:lastModifiedBy>
  <cp:lastPrinted>2010-10-14T05:03:03Z</cp:lastPrinted>
  <dcterms:created xsi:type="dcterms:W3CDTF">2010-10-12T23:09:51Z</dcterms:created>
  <dcterms:modified xsi:type="dcterms:W3CDTF">2010-10-14T08:40:40Z</dcterms:modified>
</cp:coreProperties>
</file>